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4520" windowHeight="12675"/>
  </bookViews>
  <sheets>
    <sheet name="2015년" sheetId="9" r:id="rId1"/>
    <sheet name="2016년" sheetId="1" r:id="rId2"/>
    <sheet name="2017년" sheetId="4" r:id="rId3"/>
    <sheet name="2018년" sheetId="5" r:id="rId4"/>
    <sheet name="2019년" sheetId="6" r:id="rId5"/>
    <sheet name="Sheet2" sheetId="2" r:id="rId6"/>
  </sheets>
  <definedNames>
    <definedName name="_xlnm._FilterDatabase" localSheetId="3" hidden="1">'2018년'!$A$3:$M$152</definedName>
  </definedNames>
  <calcPr calcId="125725"/>
</workbook>
</file>

<file path=xl/calcChain.xml><?xml version="1.0" encoding="utf-8"?>
<calcChain xmlns="http://schemas.openxmlformats.org/spreadsheetml/2006/main">
  <c r="F135" i="6"/>
  <c r="F136"/>
  <c r="F137"/>
  <c r="F138"/>
  <c r="F139"/>
  <c r="F140"/>
  <c r="F141"/>
  <c r="F163" i="5"/>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164" i="4" l="1"/>
  <c r="F165"/>
  <c r="F166"/>
  <c r="F167"/>
  <c r="F168"/>
  <c r="F169"/>
  <c r="F170"/>
  <c r="F171"/>
  <c r="F172"/>
  <c r="F173"/>
  <c r="F174"/>
  <c r="F175"/>
  <c r="F176"/>
  <c r="F177"/>
  <c r="F178"/>
  <c r="F179"/>
  <c r="F153" i="5"/>
  <c r="F154"/>
  <c r="F155"/>
  <c r="F156"/>
  <c r="F157"/>
  <c r="F158"/>
  <c r="F159"/>
  <c r="F160"/>
  <c r="F161"/>
  <c r="F162"/>
  <c r="F5" i="6"/>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4"/>
  <c r="F5" i="5" l="1"/>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4"/>
  <c r="F7" i="4"/>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6"/>
  <c r="F7" i="1"/>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6"/>
  <c r="F7" i="9"/>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6"/>
</calcChain>
</file>

<file path=xl/comments1.xml><?xml version="1.0" encoding="utf-8"?>
<comments xmlns="http://schemas.openxmlformats.org/spreadsheetml/2006/main">
  <authors>
    <author>user</author>
    <author>미술관</author>
  </authors>
  <commentList>
    <comment ref="K6" authorId="0">
      <text>
        <r>
          <rPr>
            <b/>
            <sz val="9"/>
            <color indexed="81"/>
            <rFont val="Tahoma"/>
            <family val="2"/>
          </rPr>
          <t>user:</t>
        </r>
        <r>
          <rPr>
            <sz val="9"/>
            <color indexed="81"/>
            <rFont val="Tahoma"/>
            <family val="2"/>
          </rPr>
          <t xml:space="preserve">
031-255-5667
</t>
        </r>
      </text>
    </comment>
    <comment ref="E7" authorId="0">
      <text>
        <r>
          <rPr>
            <b/>
            <sz val="9"/>
            <color indexed="81"/>
            <rFont val="Tahoma"/>
            <family val="2"/>
          </rPr>
          <t>user:</t>
        </r>
        <r>
          <rPr>
            <sz val="9"/>
            <color indexed="81"/>
            <rFont val="Tahoma"/>
            <family val="2"/>
          </rPr>
          <t xml:space="preserve">
</t>
        </r>
        <r>
          <rPr>
            <sz val="9"/>
            <color indexed="81"/>
            <rFont val="돋움"/>
            <family val="3"/>
            <charset val="129"/>
          </rPr>
          <t>매월</t>
        </r>
        <r>
          <rPr>
            <sz val="9"/>
            <color indexed="81"/>
            <rFont val="Tahoma"/>
            <family val="2"/>
          </rPr>
          <t xml:space="preserve"> 231,000</t>
        </r>
        <r>
          <rPr>
            <sz val="9"/>
            <color indexed="81"/>
            <rFont val="돋움"/>
            <family val="3"/>
            <charset val="129"/>
          </rPr>
          <t xml:space="preserve">원지급
</t>
        </r>
      </text>
    </comment>
    <comment ref="K7" authorId="0">
      <text>
        <r>
          <rPr>
            <b/>
            <sz val="9"/>
            <color indexed="81"/>
            <rFont val="Tahoma"/>
            <family val="2"/>
          </rPr>
          <t>user:</t>
        </r>
        <r>
          <rPr>
            <sz val="9"/>
            <color indexed="81"/>
            <rFont val="Tahoma"/>
            <family val="2"/>
          </rPr>
          <t xml:space="preserve">
031-213-8282</t>
        </r>
      </text>
    </comment>
    <comment ref="E8" authorId="0">
      <text>
        <r>
          <rPr>
            <b/>
            <sz val="9"/>
            <color indexed="81"/>
            <rFont val="Tahoma"/>
            <family val="2"/>
          </rPr>
          <t>user:</t>
        </r>
        <r>
          <rPr>
            <sz val="9"/>
            <color indexed="81"/>
            <rFont val="Tahoma"/>
            <family val="2"/>
          </rPr>
          <t xml:space="preserve">
</t>
        </r>
        <r>
          <rPr>
            <sz val="9"/>
            <color indexed="81"/>
            <rFont val="돋움"/>
            <family val="3"/>
            <charset val="129"/>
          </rPr>
          <t>매월</t>
        </r>
        <r>
          <rPr>
            <sz val="9"/>
            <color indexed="81"/>
            <rFont val="Tahoma"/>
            <family val="2"/>
          </rPr>
          <t>400,000</t>
        </r>
        <r>
          <rPr>
            <sz val="9"/>
            <color indexed="81"/>
            <rFont val="돋움"/>
            <family val="3"/>
            <charset val="129"/>
          </rPr>
          <t>원</t>
        </r>
        <r>
          <rPr>
            <sz val="9"/>
            <color indexed="81"/>
            <rFont val="Tahoma"/>
            <family val="2"/>
          </rPr>
          <t xml:space="preserve"> </t>
        </r>
        <r>
          <rPr>
            <sz val="9"/>
            <color indexed="81"/>
            <rFont val="돋움"/>
            <family val="3"/>
            <charset val="129"/>
          </rPr>
          <t xml:space="preserve">지급
</t>
        </r>
      </text>
    </comment>
    <comment ref="E9" authorId="0">
      <text>
        <r>
          <rPr>
            <b/>
            <sz val="9"/>
            <color indexed="81"/>
            <rFont val="Tahoma"/>
            <family val="2"/>
          </rPr>
          <t>user:</t>
        </r>
        <r>
          <rPr>
            <sz val="9"/>
            <color indexed="81"/>
            <rFont val="Tahoma"/>
            <family val="2"/>
          </rPr>
          <t xml:space="preserve">
</t>
        </r>
        <r>
          <rPr>
            <sz val="9"/>
            <color indexed="81"/>
            <rFont val="돋움"/>
            <family val="3"/>
            <charset val="129"/>
          </rPr>
          <t>월</t>
        </r>
        <r>
          <rPr>
            <sz val="9"/>
            <color indexed="81"/>
            <rFont val="Tahoma"/>
            <family val="2"/>
          </rPr>
          <t>550,000</t>
        </r>
        <r>
          <rPr>
            <sz val="9"/>
            <color indexed="81"/>
            <rFont val="돋움"/>
            <family val="3"/>
            <charset val="129"/>
          </rPr>
          <t>원</t>
        </r>
      </text>
    </comment>
    <comment ref="K9" authorId="0">
      <text>
        <r>
          <rPr>
            <b/>
            <sz val="9"/>
            <color indexed="81"/>
            <rFont val="Tahoma"/>
            <family val="2"/>
          </rPr>
          <t>user:</t>
        </r>
        <r>
          <rPr>
            <sz val="9"/>
            <color indexed="81"/>
            <rFont val="Tahoma"/>
            <family val="2"/>
          </rPr>
          <t xml:space="preserve">
031-232-1777</t>
        </r>
      </text>
    </comment>
    <comment ref="K10" authorId="0">
      <text>
        <r>
          <rPr>
            <b/>
            <sz val="9"/>
            <color indexed="81"/>
            <rFont val="Tahoma"/>
            <family val="2"/>
          </rPr>
          <t>user:</t>
        </r>
        <r>
          <rPr>
            <sz val="9"/>
            <color indexed="81"/>
            <rFont val="Tahoma"/>
            <family val="2"/>
          </rPr>
          <t xml:space="preserve">
031-459-8414</t>
        </r>
      </text>
    </comment>
    <comment ref="K13" authorId="0">
      <text>
        <r>
          <rPr>
            <b/>
            <sz val="9"/>
            <color indexed="81"/>
            <rFont val="Tahoma"/>
            <family val="2"/>
          </rPr>
          <t>user:</t>
        </r>
        <r>
          <rPr>
            <sz val="9"/>
            <color indexed="81"/>
            <rFont val="Tahoma"/>
            <family val="2"/>
          </rPr>
          <t xml:space="preserve">
031-997-8901
</t>
        </r>
      </text>
    </comment>
    <comment ref="K14" authorId="0">
      <text>
        <r>
          <rPr>
            <b/>
            <sz val="9"/>
            <color indexed="81"/>
            <rFont val="Tahoma"/>
            <family val="2"/>
          </rPr>
          <t>user:</t>
        </r>
        <r>
          <rPr>
            <sz val="9"/>
            <color indexed="81"/>
            <rFont val="Tahoma"/>
            <family val="2"/>
          </rPr>
          <t xml:space="preserve">
032-672-4312</t>
        </r>
      </text>
    </comment>
    <comment ref="K15" authorId="0">
      <text>
        <r>
          <rPr>
            <b/>
            <sz val="9"/>
            <color indexed="81"/>
            <rFont val="Tahoma"/>
            <family val="2"/>
          </rPr>
          <t>user:</t>
        </r>
        <r>
          <rPr>
            <sz val="9"/>
            <color indexed="81"/>
            <rFont val="Tahoma"/>
            <family val="2"/>
          </rPr>
          <t xml:space="preserve">
010-5262-3076</t>
        </r>
      </text>
    </comment>
    <comment ref="K16" authorId="1">
      <text>
        <r>
          <rPr>
            <b/>
            <sz val="9"/>
            <color indexed="81"/>
            <rFont val="돋움"/>
            <family val="3"/>
            <charset val="129"/>
          </rPr>
          <t>미술관</t>
        </r>
        <r>
          <rPr>
            <b/>
            <sz val="9"/>
            <color indexed="81"/>
            <rFont val="Tahoma"/>
            <family val="2"/>
          </rPr>
          <t>:</t>
        </r>
        <r>
          <rPr>
            <sz val="9"/>
            <color indexed="81"/>
            <rFont val="Tahoma"/>
            <family val="2"/>
          </rPr>
          <t xml:space="preserve">
031-481-4938</t>
        </r>
      </text>
    </comment>
    <comment ref="K17" authorId="0">
      <text>
        <r>
          <rPr>
            <b/>
            <sz val="9"/>
            <color indexed="81"/>
            <rFont val="Tahoma"/>
            <family val="2"/>
          </rPr>
          <t>user:</t>
        </r>
        <r>
          <rPr>
            <sz val="9"/>
            <color indexed="81"/>
            <rFont val="Tahoma"/>
            <family val="2"/>
          </rPr>
          <t xml:space="preserve">
010-6234-0291</t>
        </r>
      </text>
    </comment>
    <comment ref="K18" authorId="0">
      <text>
        <r>
          <rPr>
            <b/>
            <sz val="9"/>
            <color indexed="81"/>
            <rFont val="Tahoma"/>
            <family val="2"/>
          </rPr>
          <t>user:</t>
        </r>
        <r>
          <rPr>
            <sz val="9"/>
            <color indexed="81"/>
            <rFont val="Tahoma"/>
            <family val="2"/>
          </rPr>
          <t xml:space="preserve">
010-5262-3076</t>
        </r>
      </text>
    </comment>
    <comment ref="K19" authorId="1">
      <text>
        <r>
          <rPr>
            <b/>
            <sz val="9"/>
            <color indexed="81"/>
            <rFont val="돋움"/>
            <family val="3"/>
            <charset val="129"/>
          </rPr>
          <t>미술관</t>
        </r>
        <r>
          <rPr>
            <b/>
            <sz val="9"/>
            <color indexed="81"/>
            <rFont val="Tahoma"/>
            <family val="2"/>
          </rPr>
          <t>:</t>
        </r>
        <r>
          <rPr>
            <sz val="9"/>
            <color indexed="81"/>
            <rFont val="Tahoma"/>
            <family val="2"/>
          </rPr>
          <t xml:space="preserve">
031-481-7038</t>
        </r>
      </text>
    </comment>
    <comment ref="K20" authorId="0">
      <text>
        <r>
          <rPr>
            <b/>
            <sz val="9"/>
            <color indexed="81"/>
            <rFont val="Tahoma"/>
            <family val="2"/>
          </rPr>
          <t>user:</t>
        </r>
        <r>
          <rPr>
            <sz val="9"/>
            <color indexed="81"/>
            <rFont val="Tahoma"/>
            <family val="2"/>
          </rPr>
          <t xml:space="preserve">
02.6404-7391
</t>
        </r>
      </text>
    </comment>
    <comment ref="K21" authorId="0">
      <text>
        <r>
          <rPr>
            <b/>
            <sz val="9"/>
            <color indexed="81"/>
            <rFont val="Tahoma"/>
            <family val="2"/>
          </rPr>
          <t>user:</t>
        </r>
        <r>
          <rPr>
            <sz val="9"/>
            <color indexed="81"/>
            <rFont val="Tahoma"/>
            <family val="2"/>
          </rPr>
          <t xml:space="preserve">
031-204-8204</t>
        </r>
      </text>
    </comment>
    <comment ref="K22" authorId="1">
      <text>
        <r>
          <rPr>
            <b/>
            <sz val="9"/>
            <color indexed="81"/>
            <rFont val="돋움"/>
            <family val="3"/>
            <charset val="129"/>
          </rPr>
          <t>미술관</t>
        </r>
        <r>
          <rPr>
            <b/>
            <sz val="9"/>
            <color indexed="81"/>
            <rFont val="Tahoma"/>
            <family val="2"/>
          </rPr>
          <t>:</t>
        </r>
        <r>
          <rPr>
            <sz val="9"/>
            <color indexed="81"/>
            <rFont val="Tahoma"/>
            <family val="2"/>
          </rPr>
          <t xml:space="preserve">
010-7457-7187</t>
        </r>
      </text>
    </comment>
    <comment ref="K23" authorId="1">
      <text>
        <r>
          <rPr>
            <b/>
            <sz val="9"/>
            <color indexed="81"/>
            <rFont val="돋움"/>
            <family val="3"/>
            <charset val="129"/>
          </rPr>
          <t>미술관</t>
        </r>
        <r>
          <rPr>
            <b/>
            <sz val="9"/>
            <color indexed="81"/>
            <rFont val="Tahoma"/>
            <family val="2"/>
          </rPr>
          <t>:</t>
        </r>
        <r>
          <rPr>
            <sz val="9"/>
            <color indexed="81"/>
            <rFont val="Tahoma"/>
            <family val="2"/>
          </rPr>
          <t xml:space="preserve">
02.576.3463</t>
        </r>
      </text>
    </comment>
    <comment ref="K24" authorId="1">
      <text>
        <r>
          <rPr>
            <b/>
            <sz val="9"/>
            <color indexed="81"/>
            <rFont val="돋움"/>
            <family val="3"/>
            <charset val="129"/>
          </rPr>
          <t>미술관</t>
        </r>
        <r>
          <rPr>
            <b/>
            <sz val="9"/>
            <color indexed="81"/>
            <rFont val="Tahoma"/>
            <family val="2"/>
          </rPr>
          <t>:</t>
        </r>
        <r>
          <rPr>
            <sz val="9"/>
            <color indexed="81"/>
            <rFont val="Tahoma"/>
            <family val="2"/>
          </rPr>
          <t xml:space="preserve">
031-486-5554</t>
        </r>
      </text>
    </comment>
    <comment ref="K25" authorId="1">
      <text>
        <r>
          <rPr>
            <b/>
            <sz val="9"/>
            <color indexed="81"/>
            <rFont val="돋움"/>
            <family val="3"/>
            <charset val="129"/>
          </rPr>
          <t>미술관</t>
        </r>
        <r>
          <rPr>
            <b/>
            <sz val="9"/>
            <color indexed="81"/>
            <rFont val="Tahoma"/>
            <family val="2"/>
          </rPr>
          <t>:</t>
        </r>
        <r>
          <rPr>
            <sz val="9"/>
            <color indexed="81"/>
            <rFont val="Tahoma"/>
            <family val="2"/>
          </rPr>
          <t xml:space="preserve">
031-418-0484
</t>
        </r>
      </text>
    </comment>
    <comment ref="K26" authorId="1">
      <text>
        <r>
          <rPr>
            <b/>
            <sz val="9"/>
            <color indexed="81"/>
            <rFont val="돋움"/>
            <family val="3"/>
            <charset val="129"/>
          </rPr>
          <t>미술관</t>
        </r>
        <r>
          <rPr>
            <b/>
            <sz val="9"/>
            <color indexed="81"/>
            <rFont val="Tahoma"/>
            <family val="2"/>
          </rPr>
          <t>:</t>
        </r>
        <r>
          <rPr>
            <sz val="9"/>
            <color indexed="81"/>
            <rFont val="Tahoma"/>
            <family val="2"/>
          </rPr>
          <t xml:space="preserve">
070-8170-1086</t>
        </r>
      </text>
    </comment>
    <comment ref="K27" authorId="1">
      <text>
        <r>
          <rPr>
            <sz val="9"/>
            <color indexed="81"/>
            <rFont val="Tahoma"/>
            <family val="2"/>
          </rPr>
          <t xml:space="preserve">
02.574.0333
</t>
        </r>
      </text>
    </comment>
    <comment ref="K28" authorId="1">
      <text>
        <r>
          <rPr>
            <b/>
            <sz val="9"/>
            <color indexed="81"/>
            <rFont val="돋움"/>
            <family val="3"/>
            <charset val="129"/>
          </rPr>
          <t>미술관</t>
        </r>
        <r>
          <rPr>
            <b/>
            <sz val="9"/>
            <color indexed="81"/>
            <rFont val="Tahoma"/>
            <family val="2"/>
          </rPr>
          <t>:</t>
        </r>
        <r>
          <rPr>
            <sz val="9"/>
            <color indexed="81"/>
            <rFont val="Tahoma"/>
            <family val="2"/>
          </rPr>
          <t xml:space="preserve">
02-999-3019/010-6823-4321</t>
        </r>
      </text>
    </comment>
    <comment ref="K29" authorId="1">
      <text>
        <r>
          <rPr>
            <b/>
            <sz val="9"/>
            <color indexed="81"/>
            <rFont val="돋움"/>
            <family val="3"/>
            <charset val="129"/>
          </rPr>
          <t>미술관</t>
        </r>
        <r>
          <rPr>
            <b/>
            <sz val="9"/>
            <color indexed="81"/>
            <rFont val="Tahoma"/>
            <family val="2"/>
          </rPr>
          <t>:</t>
        </r>
        <r>
          <rPr>
            <sz val="9"/>
            <color indexed="81"/>
            <rFont val="Tahoma"/>
            <family val="2"/>
          </rPr>
          <t xml:space="preserve">
031-906-3400</t>
        </r>
      </text>
    </comment>
    <comment ref="K30" authorId="1">
      <text>
        <r>
          <rPr>
            <b/>
            <sz val="9"/>
            <color indexed="81"/>
            <rFont val="돋움"/>
            <family val="3"/>
            <charset val="129"/>
          </rPr>
          <t>미술관</t>
        </r>
        <r>
          <rPr>
            <b/>
            <sz val="9"/>
            <color indexed="81"/>
            <rFont val="Tahoma"/>
            <family val="2"/>
          </rPr>
          <t>:</t>
        </r>
        <r>
          <rPr>
            <sz val="9"/>
            <color indexed="81"/>
            <rFont val="Tahoma"/>
            <family val="2"/>
          </rPr>
          <t xml:space="preserve">
02-717-9907</t>
        </r>
      </text>
    </comment>
    <comment ref="K31" authorId="1">
      <text>
        <r>
          <rPr>
            <b/>
            <sz val="9"/>
            <color indexed="81"/>
            <rFont val="돋움"/>
            <family val="3"/>
            <charset val="129"/>
          </rPr>
          <t>미술관</t>
        </r>
        <r>
          <rPr>
            <b/>
            <sz val="9"/>
            <color indexed="81"/>
            <rFont val="Tahoma"/>
            <family val="2"/>
          </rPr>
          <t>:</t>
        </r>
        <r>
          <rPr>
            <sz val="9"/>
            <color indexed="81"/>
            <rFont val="Tahoma"/>
            <family val="2"/>
          </rPr>
          <t xml:space="preserve">
070-8700-5460</t>
        </r>
      </text>
    </comment>
    <comment ref="K32" authorId="1">
      <text>
        <r>
          <rPr>
            <b/>
            <sz val="9"/>
            <color indexed="81"/>
            <rFont val="돋움"/>
            <family val="3"/>
            <charset val="129"/>
          </rPr>
          <t>미술관</t>
        </r>
        <r>
          <rPr>
            <b/>
            <sz val="9"/>
            <color indexed="81"/>
            <rFont val="Tahoma"/>
            <family val="2"/>
          </rPr>
          <t>:</t>
        </r>
        <r>
          <rPr>
            <sz val="9"/>
            <color indexed="81"/>
            <rFont val="Tahoma"/>
            <family val="2"/>
          </rPr>
          <t xml:space="preserve">
031-990-2725</t>
        </r>
      </text>
    </comment>
    <comment ref="K33" authorId="1">
      <text>
        <r>
          <rPr>
            <b/>
            <sz val="9"/>
            <color indexed="81"/>
            <rFont val="돋움"/>
            <family val="3"/>
            <charset val="129"/>
          </rPr>
          <t>미술관</t>
        </r>
        <r>
          <rPr>
            <b/>
            <sz val="9"/>
            <color indexed="81"/>
            <rFont val="Tahoma"/>
            <family val="2"/>
          </rPr>
          <t>:</t>
        </r>
        <r>
          <rPr>
            <sz val="9"/>
            <color indexed="81"/>
            <rFont val="Tahoma"/>
            <family val="2"/>
          </rPr>
          <t xml:space="preserve">
031-877-3622</t>
        </r>
      </text>
    </comment>
  </commentList>
</comments>
</file>

<file path=xl/sharedStrings.xml><?xml version="1.0" encoding="utf-8"?>
<sst xmlns="http://schemas.openxmlformats.org/spreadsheetml/2006/main" count="7780" uniqueCount="3192">
  <si>
    <t>연번</t>
  </si>
  <si>
    <t xml:space="preserve">  계  약  명  </t>
  </si>
  <si>
    <t>계약일자</t>
  </si>
  <si>
    <t xml:space="preserve">  계약금액  </t>
  </si>
  <si>
    <t>업  체  명</t>
  </si>
  <si>
    <t>대표자</t>
  </si>
  <si>
    <t>주소(소재지)</t>
  </si>
  <si>
    <t>공사</t>
  </si>
  <si>
    <t>오경모</t>
  </si>
  <si>
    <t>물품</t>
  </si>
  <si>
    <t>㈜씨스퀘어소프트</t>
  </si>
  <si>
    <t>박현진</t>
  </si>
  <si>
    <t>2016.07.29</t>
  </si>
  <si>
    <t>용역</t>
  </si>
  <si>
    <t>임봉빈</t>
  </si>
  <si>
    <t>경기종합공사</t>
  </si>
  <si>
    <t>진디자인</t>
  </si>
  <si>
    <t>김선경</t>
  </si>
  <si>
    <t>최재영</t>
  </si>
  <si>
    <t>한울종합건축사사무소</t>
  </si>
  <si>
    <t>최정곤</t>
  </si>
  <si>
    <t>유창수</t>
    <phoneticPr fontId="1" type="noConversion"/>
  </si>
  <si>
    <t>2015.12.30</t>
  </si>
  <si>
    <t>2015.05.08</t>
  </si>
  <si>
    <t>서울시 마포구 양화로6길 9-24(서교동,5층)</t>
  </si>
  <si>
    <t>배민철</t>
  </si>
  <si>
    <t>2015.09.24</t>
  </si>
  <si>
    <t>2015.10.08</t>
  </si>
  <si>
    <t>2015.10.06</t>
  </si>
  <si>
    <t>2015.10.20</t>
  </si>
  <si>
    <t>2015.10.13</t>
  </si>
  <si>
    <t>2015.10.26</t>
  </si>
  <si>
    <t>2015.11.17</t>
  </si>
  <si>
    <t>2015.12.10</t>
  </si>
  <si>
    <t>2015.12.07</t>
  </si>
  <si>
    <t>2015.11.18</t>
  </si>
  <si>
    <t>2015.11.16</t>
  </si>
  <si>
    <t>2015.12.14</t>
  </si>
  <si>
    <t>2015.11.25</t>
  </si>
  <si>
    <t>2015.12.09</t>
  </si>
  <si>
    <t>계약율
종류</t>
    <phoneticPr fontId="1" type="noConversion"/>
  </si>
  <si>
    <t>예산액</t>
    <phoneticPr fontId="1" type="noConversion"/>
  </si>
  <si>
    <t>계약구분
방법</t>
    <phoneticPr fontId="1" type="noConversion"/>
  </si>
  <si>
    <t>종료일자</t>
    <phoneticPr fontId="1" type="noConversion"/>
  </si>
  <si>
    <t>수의계약사유</t>
    <phoneticPr fontId="1" type="noConversion"/>
  </si>
  <si>
    <t>기타</t>
    <phoneticPr fontId="1" type="noConversion"/>
  </si>
  <si>
    <t>계 약 개 요</t>
    <phoneticPr fontId="1" type="noConversion"/>
  </si>
  <si>
    <t>계약기간</t>
    <phoneticPr fontId="1" type="noConversion"/>
  </si>
  <si>
    <t>계약상대자</t>
    <phoneticPr fontId="1" type="noConversion"/>
  </si>
  <si>
    <t>사업장소</t>
    <phoneticPr fontId="1" type="noConversion"/>
  </si>
  <si>
    <t>기관명/부서명</t>
    <phoneticPr fontId="1" type="noConversion"/>
  </si>
  <si>
    <t>지방계약법 시행령 제25조 의거</t>
  </si>
  <si>
    <t>2018년 계약자료</t>
    <phoneticPr fontId="1" type="noConversion"/>
  </si>
  <si>
    <t>2019.12.10</t>
  </si>
  <si>
    <t>2019.03.22</t>
  </si>
  <si>
    <t>2019.04.19</t>
  </si>
  <si>
    <t>2019.03.26</t>
  </si>
  <si>
    <t>2019.04.10</t>
  </si>
  <si>
    <t>2019.08.30</t>
  </si>
  <si>
    <t>2019.05.15</t>
  </si>
  <si>
    <t>2019.05.20</t>
  </si>
  <si>
    <t>2019.06.03</t>
  </si>
  <si>
    <t>2019.12.13</t>
  </si>
  <si>
    <t>2019.06.18</t>
  </si>
  <si>
    <t>2019.06.24</t>
  </si>
  <si>
    <t>2019.06.26</t>
  </si>
  <si>
    <t>2019.07.08</t>
  </si>
  <si>
    <t>2019.07.23</t>
  </si>
  <si>
    <t>2019.07.30</t>
  </si>
  <si>
    <t>2019.08.16</t>
  </si>
  <si>
    <t>2019.09.26</t>
  </si>
  <si>
    <t>2019.09.10</t>
  </si>
  <si>
    <t>2019.10.18</t>
  </si>
  <si>
    <t>2019.09.27</t>
  </si>
  <si>
    <t>2019.09.30</t>
  </si>
  <si>
    <t>2019.11.15</t>
  </si>
  <si>
    <t>2019.11.05</t>
  </si>
  <si>
    <t>2019.12.06</t>
  </si>
  <si>
    <t>2019.12.23</t>
  </si>
  <si>
    <t>2019.12.26</t>
  </si>
  <si>
    <t>2017년 계약자료</t>
    <phoneticPr fontId="1" type="noConversion"/>
  </si>
  <si>
    <t>2016년 계약자료</t>
    <phoneticPr fontId="1" type="noConversion"/>
  </si>
  <si>
    <t>2019년 계약자료</t>
    <phoneticPr fontId="1" type="noConversion"/>
  </si>
  <si>
    <t>공사</t>
    <phoneticPr fontId="56" type="noConversion"/>
  </si>
  <si>
    <t>물품</t>
    <phoneticPr fontId="56" type="noConversion"/>
  </si>
  <si>
    <t>용역</t>
    <phoneticPr fontId="56" type="noConversion"/>
  </si>
  <si>
    <t>여성기업</t>
    <phoneticPr fontId="1" type="noConversion"/>
  </si>
  <si>
    <t>장애인기업</t>
    <phoneticPr fontId="1" type="noConversion"/>
  </si>
  <si>
    <t>공사</t>
    <phoneticPr fontId="56" type="noConversion"/>
  </si>
  <si>
    <t>정문환</t>
    <phoneticPr fontId="56" type="noConversion"/>
  </si>
  <si>
    <t>물품</t>
    <phoneticPr fontId="56" type="noConversion"/>
  </si>
  <si>
    <t>용역</t>
    <phoneticPr fontId="56" type="noConversion"/>
  </si>
  <si>
    <t>공사</t>
    <phoneticPr fontId="56" type="noConversion"/>
  </si>
  <si>
    <t>용역</t>
    <phoneticPr fontId="56" type="noConversion"/>
  </si>
  <si>
    <t>물품</t>
    <phoneticPr fontId="56" type="noConversion"/>
  </si>
  <si>
    <t>물품</t>
    <phoneticPr fontId="56" type="noConversion"/>
  </si>
  <si>
    <t>용역</t>
    <phoneticPr fontId="56" type="noConversion"/>
  </si>
  <si>
    <t>2016.01.26</t>
    <phoneticPr fontId="56" type="noConversion"/>
  </si>
  <si>
    <t>2015년 계약자료</t>
    <phoneticPr fontId="1" type="noConversion"/>
  </si>
  <si>
    <t>계 약 개 요</t>
    <phoneticPr fontId="1" type="noConversion"/>
  </si>
  <si>
    <t>계약기간</t>
    <phoneticPr fontId="1" type="noConversion"/>
  </si>
  <si>
    <t>계약상대자</t>
    <phoneticPr fontId="1" type="noConversion"/>
  </si>
  <si>
    <t>수의계약사유</t>
    <phoneticPr fontId="1" type="noConversion"/>
  </si>
  <si>
    <t>사업장소</t>
    <phoneticPr fontId="1" type="noConversion"/>
  </si>
  <si>
    <t>기타</t>
    <phoneticPr fontId="1" type="noConversion"/>
  </si>
  <si>
    <t>기관명/부서명</t>
    <phoneticPr fontId="1" type="noConversion"/>
  </si>
  <si>
    <t>예산액</t>
    <phoneticPr fontId="1" type="noConversion"/>
  </si>
  <si>
    <t>계약율
종류</t>
    <phoneticPr fontId="1" type="noConversion"/>
  </si>
  <si>
    <t>계약구분
방법</t>
    <phoneticPr fontId="1" type="noConversion"/>
  </si>
  <si>
    <t>종료일자</t>
    <phoneticPr fontId="1" type="noConversion"/>
  </si>
  <si>
    <t>2017.02.09</t>
    <phoneticPr fontId="56" type="noConversion"/>
  </si>
  <si>
    <t>㈜디유크리에이티브</t>
    <phoneticPr fontId="56" type="noConversion"/>
  </si>
  <si>
    <t>김선욱</t>
    <phoneticPr fontId="56" type="noConversion"/>
  </si>
  <si>
    <t>아산시 공공미술 작품제작용 고소작업대 임대</t>
  </si>
  <si>
    <t>경기도미술관 컬러풀 전시 구조물 설계 용역</t>
  </si>
  <si>
    <t>수 공간내부바닥 균열보수 건</t>
  </si>
  <si>
    <t>특별기획전&lt;경기 팔경과 구곡-산․강․바람&gt; 홍보물 제작</t>
  </si>
  <si>
    <t>특별기획전&lt;경기 팔경과 구곡-산․강․바람&gt; 전시용 고회화 유물 복제품 제작</t>
  </si>
  <si>
    <t>특별기획전 &lt;경기 팔경과 구곡 – 산 ․ 강 ․ 사람&gt; 전시영상장비 임차</t>
  </si>
  <si>
    <t>경기도미술관 홍보 브로셔 및 초대권 제작</t>
  </si>
  <si>
    <t>특별기획전&lt;경기 팔경과 구곡-산․강․바람&gt; 싸인물 제작</t>
  </si>
  <si>
    <t>&lt;컬러풀&gt; 전시 운송 설치</t>
  </si>
  <si>
    <t>&lt;상상더하기&gt; 전시장 철거 및 복구공사</t>
  </si>
  <si>
    <t>배영환 컨테이너 보수작업</t>
  </si>
  <si>
    <t>2015 특별기획전 전시도록 사진 촬영</t>
  </si>
  <si>
    <t>아산시 하반기 특별전&lt;명작:현재를남기다&gt;전시 공간구성 공사</t>
  </si>
  <si>
    <t>&lt;리듬풍경&gt;전 전시 포스터, 리플렛, 카달로그 제작</t>
  </si>
  <si>
    <t>아산시 구정아트센터 리플렛, 포스터 제작</t>
  </si>
  <si>
    <t>&lt;컬러풀&gt;전시조명 연출 및 전기 공사</t>
  </si>
  <si>
    <t>1층 로비 천정조명 개선 공사 시행 건</t>
  </si>
  <si>
    <t>아산시 구정아트센터 개인소장가 작품운송 및 설치</t>
  </si>
  <si>
    <t>경기도미술관 가로등 배너 제작 및 게첨</t>
  </si>
  <si>
    <t>전시실 안전시설 보강 건</t>
  </si>
  <si>
    <t>온라인배너광고비지급</t>
  </si>
  <si>
    <t>2015년도 시특법에 의한 하반기 안전점검 실시</t>
  </si>
  <si>
    <t>2015년 하반기 경기도미술관 아카데미 인문학 특강 자료집 제작</t>
  </si>
  <si>
    <t>야외조각품 명제표 제작 및 설치</t>
  </si>
  <si>
    <t>정문진입로 돝대형상유리 파손에 대한 안전조치</t>
  </si>
  <si>
    <t>2015 미술관협력망사업 큐레이터 컨퍼런스 기념품 제작</t>
  </si>
  <si>
    <t>2015년도 하반기 저수조청소 및 약품소독</t>
  </si>
  <si>
    <t>돛대형상유리파손분교체</t>
  </si>
  <si>
    <t>지열냉난방시스템 심정펌프 고장에 대한 지급교체건</t>
  </si>
  <si>
    <t>야외조각품 명제표 추가 제작 및 설치</t>
  </si>
  <si>
    <t>천정조명개선공사(2차)</t>
  </si>
  <si>
    <t>야외조각작품 정보원&lt;투명함 09&gt; 보수</t>
  </si>
  <si>
    <t>평택 송탄관광지구 공공미술 프로젝트 영상촬영 및 편집의뢰</t>
  </si>
  <si>
    <t>야외조각작품 이웅배&lt;공동체&gt;보수</t>
  </si>
  <si>
    <t>어린이꿈틀 야외학습공간 철거 및 야외데크복원</t>
  </si>
  <si>
    <t>평택시 송탄관광특구 공공미술 조형물제작</t>
  </si>
  <si>
    <t>시간수집자 전시공사</t>
  </si>
  <si>
    <t>평택시 송탄관광특구 공공미술 대상건물 안전 매쉬망 공사</t>
  </si>
  <si>
    <t>시간수집자 전시인쇄물 제작</t>
  </si>
  <si>
    <t xml:space="preserve">경기도미술관돛대형상유리 내부기둥 및 내·외벽 유리면 청소 </t>
  </si>
  <si>
    <t>전시동 대전시실 천창유리면 보강 실시 건</t>
  </si>
  <si>
    <t>&lt;경기팔경과 구곡:산,강,바람&gt;전시 종료 후 전시장복구</t>
  </si>
  <si>
    <t>미술관 부속건물 내·외벽 표면보수 및 도장 실시 건</t>
  </si>
  <si>
    <t>전시동 2층 복도 교육공간 디자인 의뢰</t>
  </si>
  <si>
    <t>경기도미술관돛대형상유리 내부 철기둥 정비 실시 건</t>
  </si>
  <si>
    <t>평택시 송탄관광특구 공공미술 프로젝트 작품제작용 스카이차량임차</t>
  </si>
  <si>
    <t xml:space="preserve">지열냉난방시스템 심정펌프 고장에 대한 긴급교체 </t>
  </si>
  <si>
    <t>동두천시 공공미술 프로젝트&lt; MADE IN HEAVEN&gt; 영상촬영 및 편집</t>
  </si>
  <si>
    <t>경기도미술관 주변 환경개선 청소 실시 건</t>
  </si>
  <si>
    <t>평택시 송탄관광특구 공공미술 조형작품 설치공사</t>
  </si>
  <si>
    <t>동두천시 공공미술 프로젝트 건물외벽 특수도장 공사</t>
  </si>
  <si>
    <t>전시동 2층 복도 교육공간 연출공사</t>
  </si>
  <si>
    <t>경기도미술관 소방관리 유지보수계약</t>
  </si>
  <si>
    <t>미술관 칼라복합기 임대</t>
  </si>
  <si>
    <t>2015년도 경기도미술관 통신,PC네트워크유지관리</t>
  </si>
  <si>
    <t>경기도미술관  승강기 연간유지관리</t>
  </si>
  <si>
    <t>경기도미술관 방역 및 소독용역</t>
  </si>
  <si>
    <t>경기도미술관 무인경비 연간유지관리</t>
  </si>
  <si>
    <t>경기도미술관 발권시스템 연간유지관리</t>
  </si>
  <si>
    <t>2015.10.07</t>
  </si>
  <si>
    <t>2015.10.23</t>
  </si>
  <si>
    <t>2015.11.09</t>
  </si>
  <si>
    <t>2015.11.11</t>
  </si>
  <si>
    <t>2015.11.26</t>
  </si>
  <si>
    <t>2015.11.27</t>
  </si>
  <si>
    <t>2015.12.01</t>
  </si>
  <si>
    <t>2015.12.16</t>
  </si>
  <si>
    <t>2015.12.23</t>
  </si>
  <si>
    <t xml:space="preserve"> ㈜한국이디에스</t>
  </si>
  <si>
    <t>㈜아파랏체건축사사무소</t>
  </si>
  <si>
    <t xml:space="preserve">도가표구 </t>
  </si>
  <si>
    <t>WORKROOM(워크룸)</t>
  </si>
  <si>
    <t>㈜이엘아트</t>
  </si>
  <si>
    <t xml:space="preserve">인쇄공방 </t>
  </si>
  <si>
    <t>한서전기(주)</t>
  </si>
  <si>
    <t>㈜티엔엘다산아트</t>
  </si>
  <si>
    <t>네오룩</t>
  </si>
  <si>
    <t>안산도시공사</t>
  </si>
  <si>
    <t>㈜지디비주얼</t>
  </si>
  <si>
    <t>고려창호유리</t>
  </si>
  <si>
    <t>엘투산업</t>
  </si>
  <si>
    <t>세오환경개발</t>
  </si>
  <si>
    <t>시흥한일</t>
  </si>
  <si>
    <t>한서전기㈜</t>
  </si>
  <si>
    <t>스튜디오성신</t>
  </si>
  <si>
    <t>엔드리스파스빌리티</t>
  </si>
  <si>
    <t>이웅배</t>
  </si>
  <si>
    <t>진성우드</t>
  </si>
  <si>
    <t>한국조형</t>
  </si>
  <si>
    <t>삼원프린팅</t>
  </si>
  <si>
    <t>서울광역자활 청소협동조합</t>
  </si>
  <si>
    <t>비앤비디자인</t>
  </si>
  <si>
    <t>비유유피</t>
  </si>
  <si>
    <t>육일공사</t>
  </si>
  <si>
    <t>개별화물</t>
  </si>
  <si>
    <t>한국환경산업협동조합</t>
  </si>
  <si>
    <t>㈜서후종합건설</t>
  </si>
  <si>
    <t>부업들</t>
  </si>
  <si>
    <t>(주)조은이앤씨</t>
  </si>
  <si>
    <t>네오에스티엠</t>
  </si>
  <si>
    <t>대신네트웍스주식회사</t>
  </si>
  <si>
    <t>티센크루프엘리베이터코리아㈜경기</t>
  </si>
  <si>
    <t>㈜제이앤</t>
  </si>
  <si>
    <t>㈜에스원안산</t>
  </si>
  <si>
    <t>박종식</t>
  </si>
  <si>
    <t>안산시 단원구 신길중앙로5길 20-17(신길동)</t>
  </si>
  <si>
    <t>서울시 마포구 동교로47길 26, 101호(연남동)</t>
  </si>
  <si>
    <t>서울시 마포구 동교로154(서교동,성화빌딩5층)</t>
  </si>
  <si>
    <t>현대미술 체험 교육 행사 홍보물 제작</t>
  </si>
  <si>
    <t>경기도미술관 아트샵 의류상품 구입</t>
  </si>
  <si>
    <t>시흥시 오이도 공공미술 프로젝트건물 특수도장 준공금지급</t>
  </si>
  <si>
    <t>시흥시 오이도 공공미술 프로젝트 대상건물 일반도장작업</t>
  </si>
  <si>
    <t>시흥시 오이도 건물 영상 제작 및 편집</t>
  </si>
  <si>
    <t>경기도미술관 종합 홍보브로셔 재제작 및 리플릿 신규제작</t>
  </si>
  <si>
    <t>시흥시 오이도 공공미술 조형작품 야외테크공사</t>
  </si>
  <si>
    <t>2016.05.06</t>
  </si>
  <si>
    <t>2016.07.04</t>
  </si>
  <si>
    <t>㈜에이유건축사사무소</t>
  </si>
  <si>
    <t>㈜스티그마코퍼레이션</t>
  </si>
  <si>
    <t>경기도장애인생산품시설</t>
  </si>
  <si>
    <t>김달진미술연구소</t>
  </si>
  <si>
    <t>도가표구</t>
  </si>
  <si>
    <t xml:space="preserve">모아페인트 </t>
  </si>
  <si>
    <t>도영식</t>
  </si>
  <si>
    <t>경기도 성남시 분당구 정자동 인텔리지Ⅱ C-3413</t>
  </si>
  <si>
    <t>서울시 종로구 인사동 170 동양빌딩 402</t>
  </si>
  <si>
    <t>2019.09.28</t>
  </si>
  <si>
    <t>서울특별시 강남구 영동대로 638 삼보빌딩 6층</t>
  </si>
  <si>
    <t>경기도미술관 생생화화 2018 Hard-boiled&amp;Toxic 전시 도슨트(지킴이) 파견 용역</t>
  </si>
  <si>
    <t>소장품 야외조각작품 연간 유지관리</t>
  </si>
  <si>
    <t>&lt;GMoMa 공공미술 2015 – 2018: 함께 할래&gt; 전시 액자 제작</t>
  </si>
  <si>
    <t>경기도미술관 진로탐색 프로그램 활동지 키트 제작 용역</t>
  </si>
  <si>
    <t>경기도미술관 2019 특별전 및 크로스장르전 전시지킴이 파견용역 계약변경</t>
  </si>
  <si>
    <t>경기도미술관 라이브러리 사인몰 제작 설치 용역</t>
  </si>
  <si>
    <t>경기도미술관 2019크로스장르전 &lt;코끼리, 그림자, 바람&gt; 전시공간 공사</t>
  </si>
  <si>
    <t xml:space="preserve">경기도미술관 국제전&lt;우리는 모두 집을 떠난다&gt; 운송 및 작품설치 용역 </t>
  </si>
  <si>
    <t>경기도미술관 2019 크로스장르전 &lt;코끼리, 그림자, 바람&gt; 전시공간 도록 제작 용역</t>
  </si>
  <si>
    <t>경기도미술관 2019 크로스장르전 &lt;코끼리, 그림자, 바람&gt; 전시공간 사인몰 제작 용역</t>
  </si>
  <si>
    <t>경기도미술관 2019 크로스장르전 &lt;코끼리, 그림자, 바람&gt; 전시공간 영상장비 설치 및 용역</t>
  </si>
  <si>
    <t xml:space="preserve">국제전 &lt;우리는 모두 집을 떠난다&gt; 그래픽디자인 </t>
  </si>
  <si>
    <t>경기도미술관 CCTV 교체공사</t>
  </si>
  <si>
    <t>경기도미술관 국제전&lt;우리는 모두 집을 떠난다&gt; 설계 용역</t>
  </si>
  <si>
    <t>경기도미술관 판형 열교환기 세관 용역</t>
  </si>
  <si>
    <t>경기도미술관 재물조사 용역</t>
  </si>
  <si>
    <t>프로젝트갤러리 확장 및 전시 개선공사 용역</t>
  </si>
  <si>
    <t>경기도미술관 국제전(대만,서울,담양) 작품 운송 용역</t>
  </si>
  <si>
    <t>경기도미술관 수공간 보수 및 수공간 청소 용역</t>
  </si>
  <si>
    <t>경기도미술관 공공미술 2019 함께할래 국제전 작품운송 용역</t>
  </si>
  <si>
    <t>2019 경기도미술관 아카데미 프로그램 홍보 및 게시용 디자인</t>
  </si>
  <si>
    <t>경기도미술관 국제전 &lt;우리는 모두 집을 떠난다&gt; 조성 공사</t>
  </si>
  <si>
    <t>&lt;올여름, 우리가족은 현대미술의 마스터&gt;리플렛 및 자료집 제작</t>
  </si>
  <si>
    <t>아시안 웨이브 2019:전 영상 기획 및 촬영 의뢰</t>
  </si>
  <si>
    <t>경기도미술관 청정소화약제 자연누설분 교체 실시</t>
  </si>
  <si>
    <t>국제전 &lt;우리는 모두 집을 떠난다&gt; 영상 장비 임차</t>
  </si>
  <si>
    <t>경기도미술관 아시안 웨이브 도록 등 제작 용역</t>
  </si>
  <si>
    <t>국제전 &lt;우리는 모두 집을 떠난다&gt; 영상 촬영 용역</t>
  </si>
  <si>
    <t>경기도미술관 국제전 전시장 지킴이 파견용역</t>
  </si>
  <si>
    <t>경기도미술관 2019년 발간자료 전자북 제작</t>
  </si>
  <si>
    <t>경기도미술관 교육실 리모델링 공사 감리 용역</t>
  </si>
  <si>
    <t>도슨트 프로그램 자료집 제작 용역</t>
  </si>
  <si>
    <t>경기도미술관 교육실 리모델링 공사용역</t>
  </si>
  <si>
    <t>경기도미술관 교육실 리모델링 전기공사</t>
  </si>
  <si>
    <t>2019 교육상설전시 &lt;이야기 사이&gt; 작품 철거 및 운송(반출)</t>
  </si>
  <si>
    <t xml:space="preserve">경기도미술관 자원봉사실 설치 공사 </t>
  </si>
  <si>
    <t>2019년 경기도미술관 정기점검 용역(상반기)</t>
  </si>
  <si>
    <t>2019 퀸텀점프 영상 촬영 용역</t>
  </si>
  <si>
    <t>2019 퀸텀점프 전시 리플렛 등 디자인 용역</t>
  </si>
  <si>
    <t>경기도미술관 소장품 해체 및 운송</t>
  </si>
  <si>
    <t>경기도미술관 교육실 리모델링 기계, 소방 공사</t>
  </si>
  <si>
    <t>미술관 9월 시설 소모품 구매</t>
  </si>
  <si>
    <t>&lt;퀀텀점프 2019&gt; 전시 작품 운송 용역</t>
  </si>
  <si>
    <t>&lt;우리는 모두 집을 떠난다&gt; 태풍 대비 현수막 재설치</t>
  </si>
  <si>
    <t>전시 포스터 아카이브월 제작 시공</t>
  </si>
  <si>
    <t>&lt;이야기 사이&gt; 연계 그림책프로젝트 그림책 제작</t>
  </si>
  <si>
    <t>경기도미술관(창작센터) 소장작품 목상자 제작 및 운송 등</t>
  </si>
  <si>
    <t>&lt;퀀텀점프 2019&gt; 1회차 전시 사인몰 제작 및 시공</t>
  </si>
  <si>
    <t>&lt;PICK ME: 재료사용법&gt;운송설치 및 철거</t>
  </si>
  <si>
    <t>상설교육전시 작가인터뷰 및 전시장면 촬영 용역</t>
  </si>
  <si>
    <t>경기도미술관 상설전시 전시공간 공사</t>
  </si>
  <si>
    <t>2019 학교연계프로그램&lt;G뮤지엄스쿨&gt;운영물품 구입</t>
  </si>
  <si>
    <t>경기도미술관 상설전시 사인몰 제작 용역</t>
  </si>
  <si>
    <t>상설교육전시 &lt;PICK ME: 재료사용법&gt; 인쇄물 제작 용역</t>
  </si>
  <si>
    <t>경기도미술관 소장품 운송 및 핸들링 용역</t>
  </si>
  <si>
    <t>경기도미술관 소장작품 보수 진행 용역</t>
  </si>
  <si>
    <t>경기아트프로잭트 &lt;시점.1979.시점&gt; 그래픽 디자인 용역</t>
  </si>
  <si>
    <t>2019.04.30</t>
  </si>
  <si>
    <t>2019.05.09</t>
  </si>
  <si>
    <t>2019.05.10</t>
  </si>
  <si>
    <t>2019.05.13</t>
  </si>
  <si>
    <t>2019.05.21</t>
  </si>
  <si>
    <t>2019.05.23</t>
  </si>
  <si>
    <t>2019.05.28</t>
  </si>
  <si>
    <t>2019.06.07</t>
  </si>
  <si>
    <t>2019.06.12</t>
  </si>
  <si>
    <t>2019.06.21</t>
  </si>
  <si>
    <t>2019.06.28</t>
  </si>
  <si>
    <t>2019.07.01</t>
  </si>
  <si>
    <t>2019.08.01</t>
  </si>
  <si>
    <t>2019.08.05</t>
  </si>
  <si>
    <t>2019.08.08</t>
  </si>
  <si>
    <t>2019.08.12</t>
  </si>
  <si>
    <t>2019.08.22</t>
  </si>
  <si>
    <t>2019.09.03</t>
  </si>
  <si>
    <t>2019.09.06</t>
  </si>
  <si>
    <t>2019.09.07</t>
  </si>
  <si>
    <t>2019.09.14</t>
  </si>
  <si>
    <t>2019.09.19</t>
  </si>
  <si>
    <t>공사(변경)</t>
  </si>
  <si>
    <t>지구화학</t>
  </si>
  <si>
    <t>비비드디자인</t>
  </si>
  <si>
    <t>㈜도가표구</t>
  </si>
  <si>
    <t>파인트그라픽스</t>
  </si>
  <si>
    <t>㈜ 인스케어코어</t>
  </si>
  <si>
    <t>㈜ 닷츠</t>
  </si>
  <si>
    <t>조원종합건설(주)</t>
  </si>
  <si>
    <t>㈜아트스카이 고양지점</t>
  </si>
  <si>
    <t>워크스</t>
  </si>
  <si>
    <t>진아트</t>
  </si>
  <si>
    <t>제로랩</t>
  </si>
  <si>
    <t>㈜ 한영시스템즈</t>
  </si>
  <si>
    <t xml:space="preserve">㈜유원테크 </t>
  </si>
  <si>
    <t>우보건축</t>
  </si>
  <si>
    <t xml:space="preserve">포엠인포텍 ㈜ </t>
  </si>
  <si>
    <t>㈜ 미래엘앤씨</t>
  </si>
  <si>
    <t>㈜ 솔로몬아트</t>
  </si>
  <si>
    <t>주)해천에스앤피</t>
  </si>
  <si>
    <t xml:space="preserve">㈜ 아트153 </t>
  </si>
  <si>
    <t>342원크</t>
  </si>
  <si>
    <t>세린인터내셔날</t>
  </si>
  <si>
    <t>언타이드</t>
  </si>
  <si>
    <t>㈜ 마스테코인천공장</t>
  </si>
  <si>
    <t>아트케이</t>
  </si>
  <si>
    <t>디자인올다</t>
  </si>
  <si>
    <t>김상태</t>
  </si>
  <si>
    <t>㈜희민개발</t>
  </si>
  <si>
    <t>㈜엔씨투</t>
  </si>
  <si>
    <t>㈜상승엔지니어링종합건축사사무소</t>
  </si>
  <si>
    <t>디자인봄</t>
  </si>
  <si>
    <t>㈜ 동서기공</t>
  </si>
  <si>
    <t xml:space="preserve">㈜ 동 진 </t>
  </si>
  <si>
    <t>㈜ 아트스카이</t>
  </si>
  <si>
    <t xml:space="preserve">부견건축설비 </t>
  </si>
  <si>
    <t>㈜남북안전진단</t>
  </si>
  <si>
    <t>디자인 펌킨</t>
  </si>
  <si>
    <t>㈜ 유니아트</t>
  </si>
  <si>
    <t>가온다앤아이</t>
  </si>
  <si>
    <t>선경철물</t>
  </si>
  <si>
    <t>구름아트(주)</t>
  </si>
  <si>
    <t>주이레디자인</t>
  </si>
  <si>
    <t>주식회사 유니아트</t>
  </si>
  <si>
    <t>다올엘티디</t>
  </si>
  <si>
    <t>정우시스템</t>
  </si>
  <si>
    <t>플러스제이스튜디오</t>
  </si>
  <si>
    <t>미지아트</t>
  </si>
  <si>
    <t>㈜예인기획</t>
  </si>
  <si>
    <t>㈜신사고하이테크</t>
  </si>
  <si>
    <t>구름아트</t>
  </si>
  <si>
    <t>㈜조은피앤피</t>
  </si>
  <si>
    <t>이경구</t>
  </si>
  <si>
    <t>임훈</t>
  </si>
  <si>
    <t>김소연</t>
  </si>
  <si>
    <t>국재은</t>
  </si>
  <si>
    <t>이창환</t>
  </si>
  <si>
    <t>윤성준, 박현준</t>
  </si>
  <si>
    <t>문상덕</t>
  </si>
  <si>
    <t>한진용</t>
  </si>
  <si>
    <t>이연정, 이하림</t>
  </si>
  <si>
    <t>최윤정</t>
  </si>
  <si>
    <t>이진욱</t>
  </si>
  <si>
    <t>장태훈</t>
  </si>
  <si>
    <t>황호진</t>
  </si>
  <si>
    <t>황태훈</t>
  </si>
  <si>
    <t>윤옥경</t>
  </si>
  <si>
    <t>한옥자</t>
  </si>
  <si>
    <t>박은숙</t>
  </si>
  <si>
    <t>형해정</t>
  </si>
  <si>
    <t>김연정</t>
  </si>
  <si>
    <t>윤정란</t>
  </si>
  <si>
    <t>이준규</t>
  </si>
  <si>
    <t>김선옥</t>
  </si>
  <si>
    <t>오주환</t>
  </si>
  <si>
    <t>강호성</t>
  </si>
  <si>
    <t>진수정</t>
  </si>
  <si>
    <t>윤양재, 윤순희</t>
  </si>
  <si>
    <t>정해석</t>
  </si>
  <si>
    <t>임재환, 조권제</t>
  </si>
  <si>
    <t>김민주</t>
  </si>
  <si>
    <t>방정식</t>
  </si>
  <si>
    <t>정길순</t>
  </si>
  <si>
    <t>정재용</t>
  </si>
  <si>
    <t>박승준</t>
  </si>
  <si>
    <t>김경심</t>
  </si>
  <si>
    <t>안정희</t>
  </si>
  <si>
    <t>홍순찬</t>
  </si>
  <si>
    <t>김수연</t>
  </si>
  <si>
    <t>최기탁</t>
  </si>
  <si>
    <t>홍진의 외 1명</t>
  </si>
  <si>
    <t>이희원</t>
  </si>
  <si>
    <t>정소영</t>
  </si>
  <si>
    <t>이준희</t>
  </si>
  <si>
    <t>박근수</t>
  </si>
  <si>
    <t>황기선</t>
  </si>
  <si>
    <t>홍범준</t>
  </si>
  <si>
    <t>백형민</t>
  </si>
  <si>
    <t>김승한</t>
  </si>
  <si>
    <t>서울시 성동구 성수일로 4길 47</t>
  </si>
  <si>
    <t xml:space="preserve">경기도 화성시 매송면 화성로 2357번길 4 </t>
  </si>
  <si>
    <t>서울시 강남구 선릉로 6길 19, 4층 401호</t>
  </si>
  <si>
    <t>서울시 서대문구 홍제원 6길 3</t>
  </si>
  <si>
    <t>경기도미술관</t>
    <phoneticPr fontId="1" type="noConversion"/>
  </si>
  <si>
    <t>경기도미술관 방역 및 소독용역</t>
    <phoneticPr fontId="56" type="noConversion"/>
  </si>
  <si>
    <t>2015.01.02</t>
    <phoneticPr fontId="56" type="noConversion"/>
  </si>
  <si>
    <t>2015.12.31</t>
    <phoneticPr fontId="56" type="noConversion"/>
  </si>
  <si>
    <t>㈜제이앤</t>
    <phoneticPr fontId="56" type="noConversion"/>
  </si>
  <si>
    <t>정재희</t>
    <phoneticPr fontId="56" type="noConversion"/>
  </si>
  <si>
    <t>경기도 수원시 팔달구 우만동 481-2</t>
    <phoneticPr fontId="56" type="noConversion"/>
  </si>
  <si>
    <t>2015년도 경기도미술관 통신,PC네트워크유지관리</t>
    <phoneticPr fontId="56" type="noConversion"/>
  </si>
  <si>
    <t>대신네트웍스주식회사</t>
    <phoneticPr fontId="56" type="noConversion"/>
  </si>
  <si>
    <t>연규현</t>
    <phoneticPr fontId="56" type="noConversion"/>
  </si>
  <si>
    <t>경기도 수원시 영통구 중부대로 327(원천동)</t>
    <phoneticPr fontId="56" type="noConversion"/>
  </si>
  <si>
    <t>경기도미술관 소방관리 유지보수계약</t>
    <phoneticPr fontId="56" type="noConversion"/>
  </si>
  <si>
    <t>(주)조은이앤씨</t>
    <phoneticPr fontId="56" type="noConversion"/>
  </si>
  <si>
    <t>현승훈</t>
    <phoneticPr fontId="56" type="noConversion"/>
  </si>
  <si>
    <t>경기도 안산시 단원구 초지동 696-3번지 3층</t>
    <phoneticPr fontId="56" type="noConversion"/>
  </si>
  <si>
    <t>미술관 칼라복합기 임대</t>
    <phoneticPr fontId="56" type="noConversion"/>
  </si>
  <si>
    <t>네오에스티엠</t>
    <phoneticPr fontId="56" type="noConversion"/>
  </si>
  <si>
    <t>이양성</t>
    <phoneticPr fontId="56" type="noConversion"/>
  </si>
  <si>
    <t>경기도 수원시 권선구 덕영대로 1142(세류동,네오에스티엠빌딩)</t>
    <phoneticPr fontId="56" type="noConversion"/>
  </si>
  <si>
    <t>경기도미술관  승강기 연간유지관리</t>
    <phoneticPr fontId="56" type="noConversion"/>
  </si>
  <si>
    <t>티센크루프엘리베이터코리아㈜경기</t>
    <phoneticPr fontId="56" type="noConversion"/>
  </si>
  <si>
    <t>박양춘</t>
    <phoneticPr fontId="56" type="noConversion"/>
  </si>
  <si>
    <t>경기도 군포시 당정역로 62(당정동,네이처빌딩2층)</t>
    <phoneticPr fontId="56" type="noConversion"/>
  </si>
  <si>
    <t>무인경비시스템 보강공사 및 유지보수계약</t>
    <phoneticPr fontId="56" type="noConversion"/>
  </si>
  <si>
    <t>2015.02.23</t>
    <phoneticPr fontId="56" type="noConversion"/>
  </si>
  <si>
    <t>㈜에스원안산</t>
    <phoneticPr fontId="56" type="noConversion"/>
  </si>
  <si>
    <t>윤진혁</t>
    <phoneticPr fontId="56" type="noConversion"/>
  </si>
  <si>
    <t>경기도 안산시 단원구 고잔동 541-2 남양빌딩3층</t>
    <phoneticPr fontId="56" type="noConversion"/>
  </si>
  <si>
    <t>무인경비시스템  유지보수계약</t>
    <phoneticPr fontId="56" type="noConversion"/>
  </si>
  <si>
    <t>정후문슬라이드도어주요부속품교체</t>
    <phoneticPr fontId="56" type="noConversion"/>
  </si>
  <si>
    <t>2015.03.18</t>
    <phoneticPr fontId="56" type="noConversion"/>
  </si>
  <si>
    <t>2015.03.23</t>
    <phoneticPr fontId="56" type="noConversion"/>
  </si>
  <si>
    <t>㈜태진인더스트리</t>
    <phoneticPr fontId="56" type="noConversion"/>
  </si>
  <si>
    <t>허군</t>
    <phoneticPr fontId="56" type="noConversion"/>
  </si>
  <si>
    <t>경기도 김포시 양촌읍 황금로 117</t>
    <phoneticPr fontId="56" type="noConversion"/>
  </si>
  <si>
    <t>콜라주아트-생각엮기 그림섞기 전시장 복구공사</t>
    <phoneticPr fontId="56" type="noConversion"/>
  </si>
  <si>
    <t>2015.03.25</t>
    <phoneticPr fontId="56" type="noConversion"/>
  </si>
  <si>
    <t>2015.03.28</t>
    <phoneticPr fontId="56" type="noConversion"/>
  </si>
  <si>
    <t>예가</t>
    <phoneticPr fontId="56" type="noConversion"/>
  </si>
  <si>
    <t>서광일</t>
    <phoneticPr fontId="56" type="noConversion"/>
  </si>
  <si>
    <t>경기도 부천시 원미구 도당동 51-9 성원주택103-401</t>
    <phoneticPr fontId="56" type="noConversion"/>
  </si>
  <si>
    <t>사무실 업무환경 개선 시행공사</t>
    <phoneticPr fontId="56" type="noConversion"/>
  </si>
  <si>
    <t>2015.03.26</t>
    <phoneticPr fontId="56" type="noConversion"/>
  </si>
  <si>
    <t>2015.03.30</t>
    <phoneticPr fontId="56" type="noConversion"/>
  </si>
  <si>
    <t>경기종합공사</t>
    <phoneticPr fontId="56" type="noConversion"/>
  </si>
  <si>
    <t>지문구</t>
    <phoneticPr fontId="56" type="noConversion"/>
  </si>
  <si>
    <t>경기도 수원시 장안구 조원동 739-17</t>
    <phoneticPr fontId="56" type="noConversion"/>
  </si>
  <si>
    <t>2015년 경기도미술관상반기 정기점검 용역</t>
    <phoneticPr fontId="56" type="noConversion"/>
  </si>
  <si>
    <t>2015.04.30</t>
    <phoneticPr fontId="56" type="noConversion"/>
  </si>
  <si>
    <t>안산도시공사</t>
    <phoneticPr fontId="56" type="noConversion"/>
  </si>
  <si>
    <t>최정</t>
    <phoneticPr fontId="56" type="noConversion"/>
  </si>
  <si>
    <t>경기도 안산시 단원구 적금로 202(고잔동)</t>
    <phoneticPr fontId="56" type="noConversion"/>
  </si>
  <si>
    <t>경기도미술관 소장품 노후포장지 폐기처리</t>
    <phoneticPr fontId="56" type="noConversion"/>
  </si>
  <si>
    <t>2015.03.31</t>
    <phoneticPr fontId="56" type="noConversion"/>
  </si>
  <si>
    <t>2015.04.01</t>
    <phoneticPr fontId="56" type="noConversion"/>
  </si>
  <si>
    <t>현대자원</t>
    <phoneticPr fontId="56" type="noConversion"/>
  </si>
  <si>
    <t>연재천</t>
    <phoneticPr fontId="56" type="noConversion"/>
  </si>
  <si>
    <t>경기도 안산시 상록구 사동 1361-2</t>
    <phoneticPr fontId="56" type="noConversion"/>
  </si>
  <si>
    <t>아산시 공공미술 프로젝트 작품제작용 리프트접안공사</t>
    <phoneticPr fontId="56" type="noConversion"/>
  </si>
  <si>
    <t>2015.04.02</t>
    <phoneticPr fontId="56" type="noConversion"/>
  </si>
  <si>
    <t>2015.04.16</t>
    <phoneticPr fontId="56" type="noConversion"/>
  </si>
  <si>
    <t>㈜그린렌탈</t>
    <phoneticPr fontId="56" type="noConversion"/>
  </si>
  <si>
    <t>박요한</t>
    <phoneticPr fontId="56" type="noConversion"/>
  </si>
  <si>
    <t>경기도 안산시 상록구 벌터길 78(부곡동)</t>
    <phoneticPr fontId="56" type="noConversion"/>
  </si>
  <si>
    <t>경기도미술관 로비 소장품철거 및 운송</t>
    <phoneticPr fontId="56" type="noConversion"/>
  </si>
  <si>
    <t>주식회사아트플러스</t>
    <phoneticPr fontId="56" type="noConversion"/>
  </si>
  <si>
    <t>임채경</t>
    <phoneticPr fontId="56" type="noConversion"/>
  </si>
  <si>
    <t>서울시 구로구 서해안로 2334(오류동,4층)</t>
    <phoneticPr fontId="56" type="noConversion"/>
  </si>
  <si>
    <t>로비교육공간도색</t>
    <phoneticPr fontId="56" type="noConversion"/>
  </si>
  <si>
    <t>2015.04.06</t>
    <phoneticPr fontId="56" type="noConversion"/>
  </si>
  <si>
    <t>하나종합인테리어</t>
    <phoneticPr fontId="56" type="noConversion"/>
  </si>
  <si>
    <t>이윤승</t>
    <phoneticPr fontId="56" type="noConversion"/>
  </si>
  <si>
    <t>경기도 수원시 영통구 영통동 1054-3 신명한국상가 108호</t>
    <phoneticPr fontId="56" type="noConversion"/>
  </si>
  <si>
    <t>아산시 공공미술 프로젝트 작품제작영상 촬영 용역</t>
    <phoneticPr fontId="56" type="noConversion"/>
  </si>
  <si>
    <t>엔드리스파스빌리티</t>
    <phoneticPr fontId="56" type="noConversion"/>
  </si>
  <si>
    <t>최재영</t>
    <phoneticPr fontId="56" type="noConversion"/>
  </si>
  <si>
    <t>서울시 강남구 봉은사로 26길 22-11,102(역삼동)</t>
    <phoneticPr fontId="56" type="noConversion"/>
  </si>
  <si>
    <t>아산시 공공미술 프로젝트 작품제작 스프레이구입</t>
    <phoneticPr fontId="56" type="noConversion"/>
  </si>
  <si>
    <t>㈜카텔크리에이티브</t>
    <phoneticPr fontId="56" type="noConversion"/>
  </si>
  <si>
    <t>전존제이성호</t>
    <phoneticPr fontId="56" type="noConversion"/>
  </si>
  <si>
    <t>서울시 서초구 바우뫼로9길 55(우면동)</t>
    <phoneticPr fontId="56" type="noConversion"/>
  </si>
  <si>
    <t>경기도미술관 사무보조원(파견)채용</t>
    <phoneticPr fontId="56" type="noConversion"/>
  </si>
  <si>
    <t>2015.04.09</t>
    <phoneticPr fontId="56" type="noConversion"/>
  </si>
  <si>
    <t>㈜선양종합관리</t>
    <phoneticPr fontId="56" type="noConversion"/>
  </si>
  <si>
    <t>김선길</t>
    <phoneticPr fontId="56" type="noConversion"/>
  </si>
  <si>
    <t>경기도 안산시 단원구 광덕4로 260(고잔동,윈윈프라자 204호)</t>
    <phoneticPr fontId="56" type="noConversion"/>
  </si>
  <si>
    <t>정후문슬라이드도어안전보강</t>
    <phoneticPr fontId="56" type="noConversion"/>
  </si>
  <si>
    <t>2015.04.13</t>
    <phoneticPr fontId="56" type="noConversion"/>
  </si>
  <si>
    <t>고려창호유리</t>
    <phoneticPr fontId="56" type="noConversion"/>
  </si>
  <si>
    <t>양동호</t>
    <phoneticPr fontId="56" type="noConversion"/>
  </si>
  <si>
    <t>경기도 안산시 상록구 본오동 783-1</t>
    <phoneticPr fontId="56" type="noConversion"/>
  </si>
  <si>
    <t>아산시 공공미술 프로젝트 사인물제작</t>
    <phoneticPr fontId="56" type="noConversion"/>
  </si>
  <si>
    <t>2015.04.20</t>
    <phoneticPr fontId="56" type="noConversion"/>
  </si>
  <si>
    <t>로버</t>
    <phoneticPr fontId="56" type="noConversion"/>
  </si>
  <si>
    <t>김명신</t>
    <phoneticPr fontId="56" type="noConversion"/>
  </si>
  <si>
    <t>경기도 안산시 단원구 광덕4로 220</t>
    <phoneticPr fontId="56" type="noConversion"/>
  </si>
  <si>
    <t>전시실 조명트랙 및 부속자재 구매</t>
    <phoneticPr fontId="56" type="noConversion"/>
  </si>
  <si>
    <t>2015.04.15</t>
    <phoneticPr fontId="56" type="noConversion"/>
  </si>
  <si>
    <t>2015.04.22</t>
    <phoneticPr fontId="56" type="noConversion"/>
  </si>
  <si>
    <t>지엘라이팅</t>
    <phoneticPr fontId="56" type="noConversion"/>
  </si>
  <si>
    <t>심선미</t>
    <phoneticPr fontId="56" type="noConversion"/>
  </si>
  <si>
    <t>서울시 서초구 양재천로 67 2층(양재동,신광빌딜)</t>
    <phoneticPr fontId="56" type="noConversion"/>
  </si>
  <si>
    <t>어린이꿈틀 상상더하기 전시연장에 따른 보험료 지급</t>
    <phoneticPr fontId="56" type="noConversion"/>
  </si>
  <si>
    <t>2015.09.30</t>
    <phoneticPr fontId="56" type="noConversion"/>
  </si>
  <si>
    <t>엘아지손해보험</t>
    <phoneticPr fontId="56" type="noConversion"/>
  </si>
  <si>
    <t>김병헌</t>
    <phoneticPr fontId="56" type="noConversion"/>
  </si>
  <si>
    <t>서울시 강남구 역삼동 649-11</t>
    <phoneticPr fontId="56" type="noConversion"/>
  </si>
  <si>
    <t>아산시 공공미술 프로젝트 루미나이트 조명공사</t>
    <phoneticPr fontId="56" type="noConversion"/>
  </si>
  <si>
    <t>미지아트</t>
    <phoneticPr fontId="56" type="noConversion"/>
  </si>
  <si>
    <t>박근수</t>
    <phoneticPr fontId="56" type="noConversion"/>
  </si>
  <si>
    <t>경기도 고양시 일산동구 산황로 216(산황동)</t>
    <phoneticPr fontId="56" type="noConversion"/>
  </si>
  <si>
    <t>아산시 공공미술 프로젝트 아트북 제작</t>
    <phoneticPr fontId="56" type="noConversion"/>
  </si>
  <si>
    <t>2015.05.08</t>
    <phoneticPr fontId="56" type="noConversion"/>
  </si>
  <si>
    <t>디자인올다</t>
    <phoneticPr fontId="56" type="noConversion"/>
  </si>
  <si>
    <t>진수정</t>
    <phoneticPr fontId="56" type="noConversion"/>
  </si>
  <si>
    <t>경기도 수원시 팔달구 팔달로 36(고등동,1층외곽)</t>
    <phoneticPr fontId="56" type="noConversion"/>
  </si>
  <si>
    <t>아산시 공공미술 프로젝트 기념티셔츠제작</t>
    <phoneticPr fontId="56" type="noConversion"/>
  </si>
  <si>
    <t>2015.04.17</t>
    <phoneticPr fontId="56" type="noConversion"/>
  </si>
  <si>
    <t>㈜스티그마코퍼레이션</t>
    <phoneticPr fontId="56" type="noConversion"/>
  </si>
  <si>
    <t>임동주</t>
    <phoneticPr fontId="56" type="noConversion"/>
  </si>
  <si>
    <t>서울시 마포구 독막로7길 41,3층동(서교동)</t>
    <phoneticPr fontId="56" type="noConversion"/>
  </si>
  <si>
    <t>아산시 공공미술 작품제작용 스카이차량 임차</t>
    <phoneticPr fontId="56" type="noConversion"/>
  </si>
  <si>
    <t>임차</t>
    <phoneticPr fontId="56" type="noConversion"/>
  </si>
  <si>
    <t>2015.04.21</t>
    <phoneticPr fontId="56" type="noConversion"/>
  </si>
  <si>
    <t>건국스카이</t>
    <phoneticPr fontId="56" type="noConversion"/>
  </si>
  <si>
    <t>안호섭</t>
    <phoneticPr fontId="56" type="noConversion"/>
  </si>
  <si>
    <t>인천광역시 계양구 서운로 42,201호(서운동)</t>
    <phoneticPr fontId="56" type="noConversion"/>
  </si>
  <si>
    <t>아산시 개막행사 미술관 홍보버튼제작</t>
    <phoneticPr fontId="56" type="noConversion"/>
  </si>
  <si>
    <t>2015.04.23</t>
    <phoneticPr fontId="56" type="noConversion"/>
  </si>
  <si>
    <t>2015.04.29</t>
    <phoneticPr fontId="56" type="noConversion"/>
  </si>
  <si>
    <t>㈜주니조아</t>
    <phoneticPr fontId="56" type="noConversion"/>
  </si>
  <si>
    <t>허종승</t>
    <phoneticPr fontId="56" type="noConversion"/>
  </si>
  <si>
    <t>경기도 의정부시 신흥로 202(의정부동,남양빌딩4층)</t>
    <phoneticPr fontId="56" type="noConversion"/>
  </si>
  <si>
    <t>고소작업대(유압리프트)보수(보강)실시</t>
    <phoneticPr fontId="56" type="noConversion"/>
  </si>
  <si>
    <t>평강렌탈</t>
    <phoneticPr fontId="56" type="noConversion"/>
  </si>
  <si>
    <t>강명진</t>
    <phoneticPr fontId="56" type="noConversion"/>
  </si>
  <si>
    <t>경기도 화성시 팔탄면 삼천병마로 518-5</t>
    <phoneticPr fontId="56" type="noConversion"/>
  </si>
  <si>
    <t>모니카와 떠나는 세계명화여행전 전시 행사 촬영용역</t>
    <phoneticPr fontId="56" type="noConversion"/>
  </si>
  <si>
    <t>2015.04.24</t>
    <phoneticPr fontId="56" type="noConversion"/>
  </si>
  <si>
    <t>2015.05.31</t>
    <phoneticPr fontId="56" type="noConversion"/>
  </si>
  <si>
    <t>박준식</t>
    <phoneticPr fontId="56" type="noConversion"/>
  </si>
  <si>
    <t>경기도 파주시 화우2길46-2 도시농부 320-103호</t>
    <phoneticPr fontId="56" type="noConversion"/>
  </si>
  <si>
    <t>2015년도 상반기 저수조청소 및 수질검사</t>
    <phoneticPr fontId="56" type="noConversion"/>
  </si>
  <si>
    <t>2015.05.06</t>
    <phoneticPr fontId="56" type="noConversion"/>
  </si>
  <si>
    <t>세오환경개발</t>
    <phoneticPr fontId="56" type="noConversion"/>
  </si>
  <si>
    <t>최승용</t>
    <phoneticPr fontId="56" type="noConversion"/>
  </si>
  <si>
    <t>경기도 성남시 중원구 제일로 43 21-1(성남동,1층)</t>
    <phoneticPr fontId="56" type="noConversion"/>
  </si>
  <si>
    <t>지열냉난방시스템 수축열조내부 청소 시행</t>
    <phoneticPr fontId="56" type="noConversion"/>
  </si>
  <si>
    <t>2015.05.07</t>
    <phoneticPr fontId="56" type="noConversion"/>
  </si>
  <si>
    <t>경기도미술관 관련 기념품 제작 및 구매</t>
    <phoneticPr fontId="56" type="noConversion"/>
  </si>
  <si>
    <t>2015.05.04</t>
    <phoneticPr fontId="56" type="noConversion"/>
  </si>
  <si>
    <t>로비교육공간사인물제작및설치</t>
    <phoneticPr fontId="56" type="noConversion"/>
  </si>
  <si>
    <t>2015.05.01</t>
    <phoneticPr fontId="56" type="noConversion"/>
  </si>
  <si>
    <t>비앤비디자인</t>
    <phoneticPr fontId="56" type="noConversion"/>
  </si>
  <si>
    <t>김대유</t>
    <phoneticPr fontId="56" type="noConversion"/>
  </si>
  <si>
    <t>경기도 안산시 상록구 월피로 58 (월피동1층 101,102호)</t>
    <phoneticPr fontId="56" type="noConversion"/>
  </si>
  <si>
    <t>아산시 공공미술 작품제작용 고소작업대 추가임차</t>
    <phoneticPr fontId="56" type="noConversion"/>
  </si>
  <si>
    <t>2015.05.02</t>
    <phoneticPr fontId="56" type="noConversion"/>
  </si>
  <si>
    <t>안산시 상록구 벌터길 78(부곡동)</t>
    <phoneticPr fontId="56" type="noConversion"/>
  </si>
  <si>
    <t>아산시 공공미술 프로젝트 영상장비 임차</t>
    <phoneticPr fontId="56" type="noConversion"/>
  </si>
  <si>
    <t>2015.05.20</t>
    <phoneticPr fontId="56" type="noConversion"/>
  </si>
  <si>
    <t>고양시 일산동구 산황로 216(산황동)</t>
    <phoneticPr fontId="56" type="noConversion"/>
  </si>
  <si>
    <t>모니카와 떠나는 세계명화여행전 전시연계교육프로그램인쇄물</t>
    <phoneticPr fontId="56" type="noConversion"/>
  </si>
  <si>
    <t>진디자인</t>
    <phoneticPr fontId="56" type="noConversion"/>
  </si>
  <si>
    <t>김진향</t>
    <phoneticPr fontId="56" type="noConversion"/>
  </si>
  <si>
    <t>수원시 팔달구 매산로3가 35-22 1,2호</t>
    <phoneticPr fontId="56" type="noConversion"/>
  </si>
  <si>
    <t>경기도미술관 소장품시스템 유지관리(응용)</t>
    <phoneticPr fontId="56" type="noConversion"/>
  </si>
  <si>
    <t>김형원</t>
    <phoneticPr fontId="56" type="noConversion"/>
  </si>
  <si>
    <t>서울시 서초구 서운로 7 신동아빌딩7,9층</t>
    <phoneticPr fontId="56" type="noConversion"/>
  </si>
  <si>
    <t>로비교육공간조성물품 제작</t>
    <phoneticPr fontId="56" type="noConversion"/>
  </si>
  <si>
    <t>그린샷시유리</t>
    <phoneticPr fontId="56" type="noConversion"/>
  </si>
  <si>
    <t>박원욱</t>
    <phoneticPr fontId="56" type="noConversion"/>
  </si>
  <si>
    <t>경기도 안산시 단원구 선부로 270(와동,유통상가1동1108호)</t>
    <phoneticPr fontId="56" type="noConversion"/>
  </si>
  <si>
    <t>경기도미술관 소장작품 액자보수 및 제작</t>
    <phoneticPr fontId="56" type="noConversion"/>
  </si>
  <si>
    <t>2015.05.11</t>
    <phoneticPr fontId="56" type="noConversion"/>
  </si>
  <si>
    <t>도가표구</t>
    <phoneticPr fontId="56" type="noConversion"/>
  </si>
  <si>
    <t>도영식</t>
    <phoneticPr fontId="56" type="noConversion"/>
  </si>
  <si>
    <t>서울시 종로구 인사동 170 동양빌딩 402</t>
    <phoneticPr fontId="56" type="noConversion"/>
  </si>
  <si>
    <t>조직개편에 따른 업무효율성을 높이기 위한 사무실 자료실 재배치(통신선로가설)</t>
    <phoneticPr fontId="56" type="noConversion"/>
  </si>
  <si>
    <t>2015.05.10</t>
    <phoneticPr fontId="56" type="noConversion"/>
  </si>
  <si>
    <t>경기도 수원시 영통구 원천동 92-8</t>
    <phoneticPr fontId="56" type="noConversion"/>
  </si>
  <si>
    <t>조직개편에 따른 업무효율성을 높이기 위한 사무실 자료실 재배치(집기재배치)</t>
    <phoneticPr fontId="56" type="noConversion"/>
  </si>
  <si>
    <t>예담</t>
    <phoneticPr fontId="56" type="noConversion"/>
  </si>
  <si>
    <t>원진관</t>
    <phoneticPr fontId="56" type="noConversion"/>
  </si>
  <si>
    <t>경기도 안산시 단원구 원곡동 994-5 유통상가 11동 106호</t>
    <phoneticPr fontId="56" type="noConversion"/>
  </si>
  <si>
    <t>지열냉난방시스템 열교환기판 약품세척</t>
    <phoneticPr fontId="56" type="noConversion"/>
  </si>
  <si>
    <t>2015.05.12</t>
    <phoneticPr fontId="56" type="noConversion"/>
  </si>
  <si>
    <t>㈜유원테크</t>
    <phoneticPr fontId="56" type="noConversion"/>
  </si>
  <si>
    <t>황호진</t>
    <phoneticPr fontId="56" type="noConversion"/>
  </si>
  <si>
    <t>경기도 광명시 소하동 1345번지 SK테크노파크 D동 1005호</t>
    <phoneticPr fontId="56" type="noConversion"/>
  </si>
  <si>
    <t>시설관리 소모자재구매</t>
    <phoneticPr fontId="56" type="noConversion"/>
  </si>
  <si>
    <t>2015.05.26</t>
    <phoneticPr fontId="56" type="noConversion"/>
  </si>
  <si>
    <t>2015.05.28</t>
    <phoneticPr fontId="56" type="noConversion"/>
  </si>
  <si>
    <t>서진상사</t>
    <phoneticPr fontId="56" type="noConversion"/>
  </si>
  <si>
    <t>임태석</t>
    <phoneticPr fontId="56" type="noConversion"/>
  </si>
  <si>
    <t>경기도 안산시 단원구 원곡동 994-5 유통상가3동 106호</t>
    <phoneticPr fontId="56" type="noConversion"/>
  </si>
  <si>
    <t>경기도미술관 내외벽유리창호면청소용역</t>
    <phoneticPr fontId="56" type="noConversion"/>
  </si>
  <si>
    <t>2015.05.27</t>
    <phoneticPr fontId="56" type="noConversion"/>
  </si>
  <si>
    <t>2015.06.10</t>
    <phoneticPr fontId="56" type="noConversion"/>
  </si>
  <si>
    <t>㈜맑은누리</t>
    <phoneticPr fontId="56" type="noConversion"/>
  </si>
  <si>
    <t>서순화</t>
    <phoneticPr fontId="56" type="noConversion"/>
  </si>
  <si>
    <t>경기도미술관 안내사인 보완 및 신규 제작 설치</t>
    <phoneticPr fontId="56" type="noConversion"/>
  </si>
  <si>
    <t>2015.06.01</t>
    <phoneticPr fontId="56" type="noConversion"/>
  </si>
  <si>
    <t>2015.06.20</t>
    <phoneticPr fontId="56" type="noConversion"/>
  </si>
  <si>
    <t>경기도미술관 주변 환경개선 청소 실시</t>
    <phoneticPr fontId="56" type="noConversion"/>
  </si>
  <si>
    <t>2015.06.16</t>
    <phoneticPr fontId="56" type="noConversion"/>
  </si>
  <si>
    <t>2015 상반기 경기도미술관 아카데미 미술사 특강 자료집 제작</t>
    <phoneticPr fontId="56" type="noConversion"/>
  </si>
  <si>
    <t>2015.06.11</t>
    <phoneticPr fontId="56" type="noConversion"/>
  </si>
  <si>
    <t>2015.06.07</t>
    <phoneticPr fontId="56" type="noConversion"/>
  </si>
  <si>
    <t>㈜지디비주얼</t>
    <phoneticPr fontId="56" type="noConversion"/>
  </si>
  <si>
    <t>최범수</t>
    <phoneticPr fontId="56" type="noConversion"/>
  </si>
  <si>
    <t>서울시 강남구 논현동 81-10 신창빌딩3층</t>
    <phoneticPr fontId="56" type="noConversion"/>
  </si>
  <si>
    <t>로비교육 공간 게시대 제작</t>
    <phoneticPr fontId="56" type="noConversion"/>
  </si>
  <si>
    <t>2015.06.15</t>
    <phoneticPr fontId="56" type="noConversion"/>
  </si>
  <si>
    <t>2015.06.25</t>
    <phoneticPr fontId="56" type="noConversion"/>
  </si>
  <si>
    <t>경기도미술관 야외조각 소장품 위치정리 및 보강작업</t>
    <phoneticPr fontId="56" type="noConversion"/>
  </si>
  <si>
    <t>2015.06.17</t>
    <phoneticPr fontId="56" type="noConversion"/>
  </si>
  <si>
    <t>경기도미술관 피트층 천장균열 보수공사</t>
    <phoneticPr fontId="56" type="noConversion"/>
  </si>
  <si>
    <t>2015.07.01</t>
    <phoneticPr fontId="56" type="noConversion"/>
  </si>
  <si>
    <t>2015.07.10</t>
    <phoneticPr fontId="56" type="noConversion"/>
  </si>
  <si>
    <t>한세이엔씨주식회사</t>
    <phoneticPr fontId="56" type="noConversion"/>
  </si>
  <si>
    <t>김종민</t>
    <phoneticPr fontId="56" type="noConversion"/>
  </si>
  <si>
    <t>경기도 성남시 중원구 상대원동 513-15 센텍시티 809호</t>
    <phoneticPr fontId="56" type="noConversion"/>
  </si>
  <si>
    <t>평택지영희국악관 조성설계사업용역</t>
    <phoneticPr fontId="56" type="noConversion"/>
  </si>
  <si>
    <t>주식회사진지피엔디</t>
    <phoneticPr fontId="56" type="noConversion"/>
  </si>
  <si>
    <t>김지은</t>
    <phoneticPr fontId="56" type="noConversion"/>
  </si>
  <si>
    <t>서울시 강남구 남부순환로 363길 11(도곡동,동신빌딩)</t>
    <phoneticPr fontId="56" type="noConversion"/>
  </si>
  <si>
    <t>2015년 경기도미술관 소장품 종합보험가입</t>
    <phoneticPr fontId="56" type="noConversion"/>
  </si>
  <si>
    <t>2016.06.30</t>
    <phoneticPr fontId="56" type="noConversion"/>
  </si>
  <si>
    <t>LIG보험</t>
    <phoneticPr fontId="56" type="noConversion"/>
  </si>
  <si>
    <t>경기구경전 출품 소장작품 액자보수 및 제작</t>
    <phoneticPr fontId="56" type="noConversion"/>
  </si>
  <si>
    <t>2015.07.06</t>
    <phoneticPr fontId="56" type="noConversion"/>
  </si>
  <si>
    <t>2015.07.13</t>
    <phoneticPr fontId="56" type="noConversion"/>
  </si>
  <si>
    <t>자동제어프로그램 점검 및 재설정</t>
    <phoneticPr fontId="56" type="noConversion"/>
  </si>
  <si>
    <t>2015.07.09</t>
    <phoneticPr fontId="56" type="noConversion"/>
  </si>
  <si>
    <t>덕산메카시스㈜</t>
    <phoneticPr fontId="56" type="noConversion"/>
  </si>
  <si>
    <t>김지형</t>
    <phoneticPr fontId="56" type="noConversion"/>
  </si>
  <si>
    <t>서울시 금천구 가산동 481-4 벽산디지털밸리6차 7층 701-712호</t>
    <phoneticPr fontId="56" type="noConversion"/>
  </si>
  <si>
    <t>시설관리 소모자재구매(락스외30종)</t>
    <phoneticPr fontId="56" type="noConversion"/>
  </si>
  <si>
    <t>2015.07.14</t>
    <phoneticPr fontId="56" type="noConversion"/>
  </si>
  <si>
    <t>2015.07.21</t>
    <phoneticPr fontId="56" type="noConversion"/>
  </si>
  <si>
    <t>도슨트양성프로그램자료집 편집 및 인쇄</t>
    <phoneticPr fontId="56" type="noConversion"/>
  </si>
  <si>
    <t>2015.07.28</t>
    <phoneticPr fontId="56" type="noConversion"/>
  </si>
  <si>
    <t>유그래픽스</t>
    <phoneticPr fontId="56" type="noConversion"/>
  </si>
  <si>
    <t>민덕현</t>
    <phoneticPr fontId="56" type="noConversion"/>
  </si>
  <si>
    <t>서울시 중구 충무로2길 26 (충무로4가 2층 203호)</t>
    <phoneticPr fontId="56" type="noConversion"/>
  </si>
  <si>
    <t>화성시 전곡항 해양페스티벌 그래피티 아트상품 개발</t>
    <phoneticPr fontId="56" type="noConversion"/>
  </si>
  <si>
    <t>2015.07.22</t>
    <phoneticPr fontId="56" type="noConversion"/>
  </si>
  <si>
    <t>2015.08.06</t>
    <phoneticPr fontId="56" type="noConversion"/>
  </si>
  <si>
    <t>화성시 전곡항 해양페스티벌 그래피티 아트제험판 제작</t>
    <phoneticPr fontId="56" type="noConversion"/>
  </si>
  <si>
    <t>2015.07.24</t>
    <phoneticPr fontId="56" type="noConversion"/>
  </si>
  <si>
    <t>2015.07.30</t>
    <phoneticPr fontId="56" type="noConversion"/>
  </si>
  <si>
    <t>㈜이엘아트</t>
    <phoneticPr fontId="56" type="noConversion"/>
  </si>
  <si>
    <t>최윤정</t>
    <phoneticPr fontId="56" type="noConversion"/>
  </si>
  <si>
    <t>경기도 안산시 단원구 광덕4로 220(고잔동,밀레니엄프라자112호)</t>
    <phoneticPr fontId="56" type="noConversion"/>
  </si>
  <si>
    <t>평택시 지영희국악관 조성사업 전시장(내부)조성 공사</t>
    <phoneticPr fontId="56" type="noConversion"/>
  </si>
  <si>
    <t>2015.08.03</t>
    <phoneticPr fontId="56" type="noConversion"/>
  </si>
  <si>
    <t>2015.08.10</t>
    <phoneticPr fontId="56" type="noConversion"/>
  </si>
  <si>
    <t>㈜작품오늘</t>
    <phoneticPr fontId="56" type="noConversion"/>
  </si>
  <si>
    <t>나은영</t>
    <phoneticPr fontId="56" type="noConversion"/>
  </si>
  <si>
    <t>서울시 종로구 필운대로 36(누하동188)작품오늘 빌딩</t>
    <phoneticPr fontId="56" type="noConversion"/>
  </si>
  <si>
    <t>2015.08.17</t>
    <phoneticPr fontId="56" type="noConversion"/>
  </si>
  <si>
    <t>2015.08.21</t>
    <phoneticPr fontId="56" type="noConversion"/>
  </si>
  <si>
    <t>신상우</t>
    <phoneticPr fontId="56" type="noConversion"/>
  </si>
  <si>
    <t>시설관리소모자재구매(락스외28종)</t>
    <phoneticPr fontId="56" type="noConversion"/>
  </si>
  <si>
    <t>2015.08.25</t>
    <phoneticPr fontId="56" type="noConversion"/>
  </si>
  <si>
    <t>2015.08.27</t>
    <phoneticPr fontId="56" type="noConversion"/>
  </si>
  <si>
    <t>2015.08.31</t>
    <phoneticPr fontId="56" type="noConversion"/>
  </si>
  <si>
    <t>대영설비</t>
    <phoneticPr fontId="56" type="noConversion"/>
  </si>
  <si>
    <t>임귀복</t>
    <phoneticPr fontId="56" type="noConversion"/>
  </si>
  <si>
    <t xml:space="preserve"> 경기도 안산시 상록구 이화3길25.102(사동)</t>
    <phoneticPr fontId="56" type="noConversion"/>
  </si>
  <si>
    <t>특별기획전&lt;경기 팔경과 구곡-산․강․바람&gt;출품작품 운송 설치 및 철거</t>
    <phoneticPr fontId="56" type="noConversion"/>
  </si>
  <si>
    <t>2015.08.28</t>
    <phoneticPr fontId="56" type="noConversion"/>
  </si>
  <si>
    <t>2015.11.21</t>
    <phoneticPr fontId="56" type="noConversion"/>
  </si>
  <si>
    <t>아트플러스</t>
    <phoneticPr fontId="56" type="noConversion"/>
  </si>
  <si>
    <t>2015.09.04</t>
    <phoneticPr fontId="56" type="noConversion"/>
  </si>
  <si>
    <t>디자인나눔</t>
    <phoneticPr fontId="56" type="noConversion"/>
  </si>
  <si>
    <t>김옥수</t>
    <phoneticPr fontId="56" type="noConversion"/>
  </si>
  <si>
    <t>기획전&lt;경기 팔경과 구곡&gt; 전시장 설치 및 진열장, 전시구조물 제작 설치 공사</t>
    <phoneticPr fontId="56" type="noConversion"/>
  </si>
  <si>
    <t>진성우드</t>
    <phoneticPr fontId="56" type="noConversion"/>
  </si>
  <si>
    <t>정미선</t>
    <phoneticPr fontId="56" type="noConversion"/>
  </si>
  <si>
    <t>경기도 수원시 팔달구 팔달로 99-1(화서동)</t>
    <phoneticPr fontId="56" type="noConversion"/>
  </si>
  <si>
    <t>2015.09.01</t>
    <phoneticPr fontId="56" type="noConversion"/>
  </si>
  <si>
    <t>2015.11.05</t>
    <phoneticPr fontId="56" type="noConversion"/>
  </si>
  <si>
    <t>2015.09.09</t>
    <phoneticPr fontId="56" type="noConversion"/>
  </si>
  <si>
    <t>이경수</t>
    <phoneticPr fontId="56" type="noConversion"/>
  </si>
  <si>
    <t>서울시 중구 창성동 128</t>
    <phoneticPr fontId="56" type="noConversion"/>
  </si>
  <si>
    <t>&lt;리듬풍경&gt;전 전시장 조성을 위한 목공 및 도장공사</t>
    <phoneticPr fontId="56" type="noConversion"/>
  </si>
  <si>
    <t>2015.09.15</t>
    <phoneticPr fontId="56" type="noConversion"/>
  </si>
  <si>
    <t>지벤산업</t>
    <phoneticPr fontId="56" type="noConversion"/>
  </si>
  <si>
    <t>신정철</t>
    <phoneticPr fontId="56" type="noConversion"/>
  </si>
  <si>
    <t>경기도 수원시 장안구 영화로71번길 12-34</t>
    <phoneticPr fontId="56" type="noConversion"/>
  </si>
  <si>
    <t>컬러풀전시연출공사</t>
    <phoneticPr fontId="56" type="noConversion"/>
  </si>
  <si>
    <t>2015.09.08</t>
    <phoneticPr fontId="56" type="noConversion"/>
  </si>
  <si>
    <t>2015.09.05</t>
    <phoneticPr fontId="56" type="noConversion"/>
  </si>
  <si>
    <t>2015.09.07</t>
    <phoneticPr fontId="56" type="noConversion"/>
  </si>
  <si>
    <t>2015.09.12</t>
    <phoneticPr fontId="56" type="noConversion"/>
  </si>
  <si>
    <t>2015.09.10</t>
    <phoneticPr fontId="56" type="noConversion"/>
  </si>
  <si>
    <t>선경철물건재</t>
    <phoneticPr fontId="56" type="noConversion"/>
  </si>
  <si>
    <t>김선경</t>
    <phoneticPr fontId="56" type="noConversion"/>
  </si>
  <si>
    <t>2015.09.11</t>
    <phoneticPr fontId="56" type="noConversion"/>
  </si>
  <si>
    <t>&lt;컬러풀&gt; 전시 인쇄물(포스터, 리플렛, 도록) 제작</t>
    <phoneticPr fontId="56" type="noConversion"/>
  </si>
  <si>
    <t>2015.10.30</t>
    <phoneticPr fontId="56" type="noConversion"/>
  </si>
  <si>
    <t>홍은주,김형재</t>
    <phoneticPr fontId="56" type="noConversion"/>
  </si>
  <si>
    <t>홍성주</t>
    <phoneticPr fontId="56" type="noConversion"/>
  </si>
  <si>
    <t>서울시 중구 마른내로 72, 732호(인현동2가, 신성아파트)</t>
    <phoneticPr fontId="56" type="noConversion"/>
  </si>
  <si>
    <t>2015.09.14</t>
    <phoneticPr fontId="56" type="noConversion"/>
  </si>
  <si>
    <t>2015.09.16</t>
    <phoneticPr fontId="56" type="noConversion"/>
  </si>
  <si>
    <t>한국문화재연구소</t>
    <phoneticPr fontId="56" type="noConversion"/>
  </si>
  <si>
    <t>한정엽</t>
    <phoneticPr fontId="56" type="noConversion"/>
  </si>
  <si>
    <t>서울시 은평구 연서로 27길 11-10(갈현동)</t>
    <phoneticPr fontId="56" type="noConversion"/>
  </si>
  <si>
    <t>2015.09.18</t>
    <phoneticPr fontId="56" type="noConversion"/>
  </si>
  <si>
    <t>평택시 지영희국악관 조성사업 외부 편의시설 공사</t>
    <phoneticPr fontId="56" type="noConversion"/>
  </si>
  <si>
    <t>2015.09.21</t>
    <phoneticPr fontId="56" type="noConversion"/>
  </si>
  <si>
    <t>㈜이환</t>
    <phoneticPr fontId="56" type="noConversion"/>
  </si>
  <si>
    <t>이기환</t>
    <phoneticPr fontId="56" type="noConversion"/>
  </si>
  <si>
    <t>경기도 시흥시 공단2대로 59, 1마(정왕동 시화국가공단) 605-6호</t>
    <phoneticPr fontId="56" type="noConversion"/>
  </si>
  <si>
    <t>2015년 특별기획전 전시도록 제작</t>
    <phoneticPr fontId="56" type="noConversion"/>
  </si>
  <si>
    <t>2015.09.20</t>
    <phoneticPr fontId="56" type="noConversion"/>
  </si>
  <si>
    <t>서울시 마포구 양화로6길 9-24(서교동,5층)</t>
    <phoneticPr fontId="56" type="noConversion"/>
  </si>
  <si>
    <t>평택시 지영희국악관 조성사업 진열장조성 공사</t>
    <phoneticPr fontId="56" type="noConversion"/>
  </si>
  <si>
    <t>㈜에코미코</t>
    <phoneticPr fontId="56" type="noConversion"/>
  </si>
  <si>
    <t>박일천</t>
    <phoneticPr fontId="56" type="noConversion"/>
  </si>
  <si>
    <t>경기도 남양주시 진건읍 진건오남로 390번길 76-13</t>
    <phoneticPr fontId="56" type="noConversion"/>
  </si>
  <si>
    <t>평택시 지영희국악관 조성사업 전시장 설명패널공사</t>
    <phoneticPr fontId="56" type="noConversion"/>
  </si>
  <si>
    <t>㈜에이팩스커뮤니케이션즈</t>
    <phoneticPr fontId="56" type="noConversion"/>
  </si>
  <si>
    <t>심재근</t>
    <phoneticPr fontId="56" type="noConversion"/>
  </si>
  <si>
    <t>서울시 강남구 논현로 149길 64(논현동, 현우빌딩102호)</t>
    <phoneticPr fontId="56" type="noConversion"/>
  </si>
  <si>
    <t>평택시 지영희국악관 조성사업 전시장 전기조명공사</t>
    <phoneticPr fontId="56" type="noConversion"/>
  </si>
  <si>
    <t>㈜월드이엔씨</t>
    <phoneticPr fontId="56" type="noConversion"/>
  </si>
  <si>
    <t>박주평</t>
    <phoneticPr fontId="56" type="noConversion"/>
  </si>
  <si>
    <t>서울시 노원구 공릉동 740 대아아파트상가 106</t>
    <phoneticPr fontId="56" type="noConversion"/>
  </si>
  <si>
    <t>박희숙</t>
    <phoneticPr fontId="56" type="noConversion"/>
  </si>
  <si>
    <t>경기도 파주시 탄현면 헤이리로 203(2층)</t>
    <phoneticPr fontId="56" type="noConversion"/>
  </si>
  <si>
    <t>경기도 수원시 팔달구 향교로 86-1</t>
    <phoneticPr fontId="56" type="noConversion"/>
  </si>
  <si>
    <t>2015.09.17</t>
    <phoneticPr fontId="56" type="noConversion"/>
  </si>
  <si>
    <t>한서전기㈜</t>
    <phoneticPr fontId="56" type="noConversion"/>
  </si>
  <si>
    <t>한보경</t>
    <phoneticPr fontId="56" type="noConversion"/>
  </si>
  <si>
    <t>경기도 안산시 단원구 산단로 326</t>
    <phoneticPr fontId="56" type="noConversion"/>
  </si>
  <si>
    <t>버스 외부 광고비 지급</t>
    <phoneticPr fontId="56" type="noConversion"/>
  </si>
  <si>
    <t>㈜경인미디어</t>
    <phoneticPr fontId="56" type="noConversion"/>
  </si>
  <si>
    <t>김영철</t>
    <phoneticPr fontId="56" type="noConversion"/>
  </si>
  <si>
    <t>경기도 수원시 팔달구 효원로 249번길 46-15 502(성운프라자)</t>
    <phoneticPr fontId="56" type="noConversion"/>
  </si>
  <si>
    <t>전문지 지면 광고비 지급</t>
    <phoneticPr fontId="56" type="noConversion"/>
  </si>
  <si>
    <t>주식회사 월간미술</t>
    <phoneticPr fontId="56" type="noConversion"/>
  </si>
  <si>
    <t>이기영</t>
    <phoneticPr fontId="56" type="noConversion"/>
  </si>
  <si>
    <t>서울시 마포구 월드컵로 32길 19 보양빌딩6층</t>
    <phoneticPr fontId="56" type="noConversion"/>
  </si>
  <si>
    <t>2015.09.19</t>
    <phoneticPr fontId="56" type="noConversion"/>
  </si>
  <si>
    <t>유성일</t>
    <phoneticPr fontId="56" type="noConversion"/>
  </si>
  <si>
    <t>컬러풀 외 전시개막행사 리셉션 케이터링</t>
    <phoneticPr fontId="56" type="noConversion"/>
  </si>
  <si>
    <t>고이(오운)</t>
    <phoneticPr fontId="56" type="noConversion"/>
  </si>
  <si>
    <t>정진아</t>
    <phoneticPr fontId="56" type="noConversion"/>
  </si>
  <si>
    <t>서울시 종로구 북촌로11길 13-12,1층(가회동)</t>
    <phoneticPr fontId="56" type="noConversion"/>
  </si>
  <si>
    <t>2015.09.22</t>
    <phoneticPr fontId="56" type="noConversion"/>
  </si>
  <si>
    <t>아산시 구정아트센터 전시장 외부 사인물 제작 및 설치</t>
    <phoneticPr fontId="56" type="noConversion"/>
  </si>
  <si>
    <t>2015.09.23</t>
    <phoneticPr fontId="56" type="noConversion"/>
  </si>
  <si>
    <t>2015.09.24</t>
    <phoneticPr fontId="56" type="noConversion"/>
  </si>
  <si>
    <t>㈜최가철물점</t>
    <phoneticPr fontId="56" type="noConversion"/>
  </si>
  <si>
    <t>최홍규</t>
    <phoneticPr fontId="56" type="noConversion"/>
  </si>
  <si>
    <t>서울시 종로구 동숭동 187-8</t>
    <phoneticPr fontId="56" type="noConversion"/>
  </si>
  <si>
    <t>2015.10.21</t>
    <phoneticPr fontId="56" type="noConversion"/>
  </si>
  <si>
    <t>방명주</t>
    <phoneticPr fontId="56" type="noConversion"/>
  </si>
  <si>
    <t>서울시 마포구 동교동 201-26 2층</t>
    <phoneticPr fontId="56" type="noConversion"/>
  </si>
  <si>
    <t>경기도미술관</t>
    <phoneticPr fontId="1" type="noConversion"/>
  </si>
  <si>
    <t>조경관리 시행건</t>
    <phoneticPr fontId="56" type="noConversion"/>
  </si>
  <si>
    <t>공사</t>
    <phoneticPr fontId="56" type="noConversion"/>
  </si>
  <si>
    <t>2015.10.01</t>
    <phoneticPr fontId="56" type="noConversion"/>
  </si>
  <si>
    <t>2015.10.02</t>
    <phoneticPr fontId="56" type="noConversion"/>
  </si>
  <si>
    <t>까치조경</t>
    <phoneticPr fontId="56" type="noConversion"/>
  </si>
  <si>
    <t>임영준</t>
    <phoneticPr fontId="56" type="noConversion"/>
  </si>
  <si>
    <t>경기도 안산시 단원구 광덕동로 99(고잔동,현대타운 506-1호)</t>
    <phoneticPr fontId="56" type="noConversion"/>
  </si>
  <si>
    <t>사무동 2층 복도 유리파손분 교체</t>
    <phoneticPr fontId="56" type="noConversion"/>
  </si>
  <si>
    <t>월출유리</t>
    <phoneticPr fontId="56" type="noConversion"/>
  </si>
  <si>
    <t>김대진</t>
    <phoneticPr fontId="56" type="noConversion"/>
  </si>
  <si>
    <t>서울시 송파구  석촌동 222-1</t>
    <phoneticPr fontId="56" type="noConversion"/>
  </si>
  <si>
    <t>용역</t>
    <phoneticPr fontId="56" type="noConversion"/>
  </si>
  <si>
    <t>2015.10.06</t>
    <phoneticPr fontId="56" type="noConversion"/>
  </si>
  <si>
    <t>정진택</t>
    <phoneticPr fontId="56" type="noConversion"/>
  </si>
  <si>
    <t>경기도 안산시 단원구 적금로 202(고잔동)</t>
    <phoneticPr fontId="56" type="noConversion"/>
  </si>
  <si>
    <t>물품</t>
    <phoneticPr fontId="56" type="noConversion"/>
  </si>
  <si>
    <t>최범수</t>
    <phoneticPr fontId="56" type="noConversion"/>
  </si>
  <si>
    <t>서울시 강남구 논현동 81-10 신창빌딩3층</t>
    <phoneticPr fontId="56" type="noConversion"/>
  </si>
  <si>
    <t>최윤정</t>
    <phoneticPr fontId="56" type="noConversion"/>
  </si>
  <si>
    <t>경기도 안산시 단원구 광덕4로 220(고잔동,밀레니엄프라자 112호)</t>
    <phoneticPr fontId="56" type="noConversion"/>
  </si>
  <si>
    <t>양동호</t>
    <phoneticPr fontId="56" type="noConversion"/>
  </si>
  <si>
    <t>경기도 안산시 상록구 석호로 361(본오동)</t>
    <phoneticPr fontId="56" type="noConversion"/>
  </si>
  <si>
    <t>이성희</t>
    <phoneticPr fontId="56" type="noConversion"/>
  </si>
  <si>
    <t>경기도 구리시 이문안로99번길 10-21</t>
    <phoneticPr fontId="56" type="noConversion"/>
  </si>
  <si>
    <t>최승용</t>
    <phoneticPr fontId="56" type="noConversion"/>
  </si>
  <si>
    <t>경기도 성남시 중원구 제일로 43 21-1(성남동,1층)</t>
    <phoneticPr fontId="56" type="noConversion"/>
  </si>
  <si>
    <t>(주)네오텍이엔씨</t>
    <phoneticPr fontId="56" type="noConversion"/>
  </si>
  <si>
    <t>권민경</t>
    <phoneticPr fontId="56" type="noConversion"/>
  </si>
  <si>
    <t>서울시 송파구 송파대로24길 5-14, 3층 303호(가락동)</t>
    <phoneticPr fontId="56" type="noConversion"/>
  </si>
  <si>
    <t>경기도 시흥시 대야동 245-12</t>
    <phoneticPr fontId="56" type="noConversion"/>
  </si>
  <si>
    <t>경기도미술관</t>
    <phoneticPr fontId="1" type="noConversion"/>
  </si>
  <si>
    <t>최윤정</t>
    <phoneticPr fontId="56" type="noConversion"/>
  </si>
  <si>
    <t>경기도 안산시 단원구 광덕4로 220(고잔동,밀레니엄프라자112호)</t>
    <phoneticPr fontId="56" type="noConversion"/>
  </si>
  <si>
    <t>한보경</t>
    <phoneticPr fontId="56" type="noConversion"/>
  </si>
  <si>
    <t>경기도 안산시 단원구 산단로 326</t>
    <phoneticPr fontId="56" type="noConversion"/>
  </si>
  <si>
    <t>김현천</t>
    <phoneticPr fontId="56" type="noConversion"/>
  </si>
  <si>
    <t>경기도 파주시 광탄면 신산리 15-1</t>
    <phoneticPr fontId="56" type="noConversion"/>
  </si>
  <si>
    <t>최재영</t>
    <phoneticPr fontId="56" type="noConversion"/>
  </si>
  <si>
    <t>서울시 강남구 봉은사로 26길 22-11,102(역삼동)</t>
    <phoneticPr fontId="56" type="noConversion"/>
  </si>
  <si>
    <t>이웅배</t>
    <phoneticPr fontId="56" type="noConversion"/>
  </si>
  <si>
    <t>경기도미술관</t>
    <phoneticPr fontId="1" type="noConversion"/>
  </si>
  <si>
    <t>공사</t>
    <phoneticPr fontId="56" type="noConversion"/>
  </si>
  <si>
    <t>정미선</t>
    <phoneticPr fontId="56" type="noConversion"/>
  </si>
  <si>
    <t>경기도 수원시 팔달구 팔달로 99-1(화서동)</t>
    <phoneticPr fontId="56" type="noConversion"/>
  </si>
  <si>
    <t>물품</t>
    <phoneticPr fontId="56" type="noConversion"/>
  </si>
  <si>
    <t>김태영</t>
    <phoneticPr fontId="56" type="noConversion"/>
  </si>
  <si>
    <t>서울시 양천구 중앙로55길 34, B 02호(신월동, 신성빌라)</t>
    <phoneticPr fontId="56" type="noConversion"/>
  </si>
  <si>
    <t>2015.11.20</t>
    <phoneticPr fontId="56" type="noConversion"/>
  </si>
  <si>
    <t>지문구</t>
    <phoneticPr fontId="56" type="noConversion"/>
  </si>
  <si>
    <t>경기도 수원시 장안구 파장로7번길 30(송죽동)</t>
    <phoneticPr fontId="56" type="noConversion"/>
  </si>
  <si>
    <t>최윤정</t>
    <phoneticPr fontId="56" type="noConversion"/>
  </si>
  <si>
    <t>경기도 안산시 단원구 광덕4로 220(고잔동,밀레니엄프라자112호)</t>
    <phoneticPr fontId="56" type="noConversion"/>
  </si>
  <si>
    <t>정종길</t>
    <phoneticPr fontId="56" type="noConversion"/>
  </si>
  <si>
    <t>서울시 중구 을지로 18길 12</t>
    <phoneticPr fontId="56" type="noConversion"/>
  </si>
  <si>
    <t>용역</t>
    <phoneticPr fontId="56" type="noConversion"/>
  </si>
  <si>
    <t>이장희</t>
    <phoneticPr fontId="56" type="noConversion"/>
  </si>
  <si>
    <t>서울시 강남구 봉은사로114길43강남본관2층</t>
    <phoneticPr fontId="56" type="noConversion"/>
  </si>
  <si>
    <t>김대유</t>
    <phoneticPr fontId="56" type="noConversion"/>
  </si>
  <si>
    <t>경기도 안산시 상록구 월피로 58 (월피동1층 101,102호)</t>
    <phoneticPr fontId="56" type="noConversion"/>
  </si>
  <si>
    <t>2015.12.03</t>
    <phoneticPr fontId="56" type="noConversion"/>
  </si>
  <si>
    <t>이수성</t>
    <phoneticPr fontId="56" type="noConversion"/>
  </si>
  <si>
    <t>서을시 서대문구 세검정로4길 116(홍제동)</t>
    <phoneticPr fontId="56" type="noConversion"/>
  </si>
  <si>
    <t>임채묵</t>
    <phoneticPr fontId="56" type="noConversion"/>
  </si>
  <si>
    <t>경기도 안산시 단원구 화정천동로2안길 28, 1층103호(와동)</t>
    <phoneticPr fontId="56" type="noConversion"/>
  </si>
  <si>
    <t>박용선</t>
    <phoneticPr fontId="56" type="noConversion"/>
  </si>
  <si>
    <t>인천시 부평구 부평로 마장로220번길49-24 E-302(산곡동,명보빌라)</t>
    <phoneticPr fontId="56" type="noConversion"/>
  </si>
  <si>
    <t>권금옥</t>
    <phoneticPr fontId="56" type="noConversion"/>
  </si>
  <si>
    <t>경기도 성남시 중원구 둔촌대로 319,201호(하대원동,대성빌딩)</t>
    <phoneticPr fontId="56" type="noConversion"/>
  </si>
  <si>
    <t>수·변전설비 정기검사 및 요청안전진단에 의한 지적사항 조치 건</t>
    <phoneticPr fontId="56" type="noConversion"/>
  </si>
  <si>
    <t>(주)베스텍</t>
    <phoneticPr fontId="56" type="noConversion"/>
  </si>
  <si>
    <t>장세용</t>
    <phoneticPr fontId="56" type="noConversion"/>
  </si>
  <si>
    <t>경기도 포천시 화현면 문암동길 33</t>
    <phoneticPr fontId="56" type="noConversion"/>
  </si>
  <si>
    <t>신성범</t>
    <phoneticPr fontId="56" type="noConversion"/>
  </si>
  <si>
    <t>경기도 화성시 동탄반송2길24-12(반송동, 1층)</t>
    <phoneticPr fontId="56" type="noConversion"/>
  </si>
  <si>
    <t>권용주</t>
    <phoneticPr fontId="56" type="noConversion"/>
  </si>
  <si>
    <t>서울시 서대문구 포방터10길 23, 214호(홍은동, 극동아파트 상가동)</t>
    <phoneticPr fontId="56" type="noConversion"/>
  </si>
  <si>
    <t>경기도미술관</t>
    <phoneticPr fontId="1" type="noConversion"/>
  </si>
  <si>
    <t>용역</t>
    <phoneticPr fontId="56" type="noConversion"/>
  </si>
  <si>
    <t>2016.12.31</t>
    <phoneticPr fontId="56" type="noConversion"/>
  </si>
  <si>
    <t>현승훈</t>
    <phoneticPr fontId="56" type="noConversion"/>
  </si>
  <si>
    <t>경기도 안산시 단원구 초지동 696-3번지 3층</t>
    <phoneticPr fontId="56" type="noConversion"/>
  </si>
  <si>
    <t>이양성</t>
    <phoneticPr fontId="56" type="noConversion"/>
  </si>
  <si>
    <t>경기도 수원시 권선구 덕영대로 1142(세류동,네오에스티엠빌딩)</t>
    <phoneticPr fontId="56" type="noConversion"/>
  </si>
  <si>
    <t>연규현</t>
    <phoneticPr fontId="56" type="noConversion"/>
  </si>
  <si>
    <t>경기도 수원시 영통구 중부대로 327(원천동)</t>
    <phoneticPr fontId="56" type="noConversion"/>
  </si>
  <si>
    <t>박양춘</t>
    <phoneticPr fontId="56" type="noConversion"/>
  </si>
  <si>
    <t>경기도 군포시 당정역로 62(당정동,네이처빌딩2층)</t>
    <phoneticPr fontId="56" type="noConversion"/>
  </si>
  <si>
    <t>정재희</t>
    <phoneticPr fontId="56" type="noConversion"/>
  </si>
  <si>
    <t>경기도 수원시 팔달구 우만동 481-2</t>
    <phoneticPr fontId="56" type="noConversion"/>
  </si>
  <si>
    <t>육현표</t>
    <phoneticPr fontId="56" type="noConversion"/>
  </si>
  <si>
    <t>경기도 안산시 단원구 고잔동 541-2 남양빌딩3층</t>
    <phoneticPr fontId="56" type="noConversion"/>
  </si>
  <si>
    <t>박현진</t>
    <phoneticPr fontId="56" type="noConversion"/>
  </si>
  <si>
    <t>서울시 강남구 언주로 726,11층2호(논현동,두산빌딩)</t>
    <phoneticPr fontId="56" type="noConversion"/>
  </si>
  <si>
    <t>경기도미술관수장고기획전시실실시간온습도모니터링시스템유지보수</t>
    <phoneticPr fontId="56" type="noConversion"/>
  </si>
  <si>
    <t>2016.01.05</t>
    <phoneticPr fontId="56" type="noConversion"/>
  </si>
  <si>
    <t>2016.12.31</t>
    <phoneticPr fontId="56" type="noConversion"/>
  </si>
  <si>
    <t>㈜테솔</t>
    <phoneticPr fontId="56" type="noConversion"/>
  </si>
  <si>
    <t>정기훈</t>
    <phoneticPr fontId="56" type="noConversion"/>
  </si>
  <si>
    <t xml:space="preserve">2015-2016 한불상호교류의해 조각작품 국내운송 </t>
    <phoneticPr fontId="56" type="noConversion"/>
  </si>
  <si>
    <t>2016.01.11</t>
    <phoneticPr fontId="56" type="noConversion"/>
  </si>
  <si>
    <t>2016.02.02</t>
    <phoneticPr fontId="56" type="noConversion"/>
  </si>
  <si>
    <t>2015-2016 한불상호교류의해 회화작품 해외운송</t>
    <phoneticPr fontId="56" type="noConversion"/>
  </si>
  <si>
    <t>2016.02.03</t>
    <phoneticPr fontId="56" type="noConversion"/>
  </si>
  <si>
    <t>영상과물질 전시장 구성공사 및 철거</t>
    <phoneticPr fontId="56" type="noConversion"/>
  </si>
  <si>
    <t>2016.01.29</t>
    <phoneticPr fontId="56" type="noConversion"/>
  </si>
  <si>
    <t>2016.01.31</t>
    <phoneticPr fontId="56" type="noConversion"/>
  </si>
  <si>
    <t>경기잡가 전시작품 설치 및 철수운송</t>
    <phoneticPr fontId="56" type="noConversion"/>
  </si>
  <si>
    <t>2016.02.14</t>
    <phoneticPr fontId="56" type="noConversion"/>
  </si>
  <si>
    <t>2016.04.07</t>
    <phoneticPr fontId="56" type="noConversion"/>
  </si>
  <si>
    <t>경기잡가 전시사인물 재작 및 설치</t>
    <phoneticPr fontId="56" type="noConversion"/>
  </si>
  <si>
    <t>2016.02.15</t>
    <phoneticPr fontId="56" type="noConversion"/>
  </si>
  <si>
    <t>2016.02.08</t>
    <phoneticPr fontId="56" type="noConversion"/>
  </si>
  <si>
    <t>프루브</t>
    <phoneticPr fontId="56" type="noConversion"/>
  </si>
  <si>
    <t>정영필</t>
    <phoneticPr fontId="56" type="noConversion"/>
  </si>
  <si>
    <t>서울시 종로구 낙원동 195-1 미동빌딩303호</t>
    <phoneticPr fontId="56" type="noConversion"/>
  </si>
  <si>
    <t>경기잡가 전시영상 장비임차 및 설치</t>
    <phoneticPr fontId="56" type="noConversion"/>
  </si>
  <si>
    <t>2016.02.17</t>
    <phoneticPr fontId="56" type="noConversion"/>
  </si>
  <si>
    <t>경기도 고양시 일산동구 산황로 162(산황동)</t>
    <phoneticPr fontId="56" type="noConversion"/>
  </si>
  <si>
    <t>경기아트프로젝트 &lt;경기잡가&gt; 전시인쇄물 (디자인 및 인쇄)</t>
    <phoneticPr fontId="56" type="noConversion"/>
  </si>
  <si>
    <t>2016.02.23</t>
    <phoneticPr fontId="56" type="noConversion"/>
  </si>
  <si>
    <t>2016.04.01</t>
    <phoneticPr fontId="56" type="noConversion"/>
  </si>
  <si>
    <t>엠대시</t>
    <phoneticPr fontId="56" type="noConversion"/>
  </si>
  <si>
    <t>김민수</t>
    <phoneticPr fontId="56" type="noConversion"/>
  </si>
  <si>
    <t>서울시 강서구 강서로 161-3,502(화곡동)</t>
    <phoneticPr fontId="56" type="noConversion"/>
  </si>
  <si>
    <t>2016.03.07</t>
    <phoneticPr fontId="56" type="noConversion"/>
  </si>
  <si>
    <t>&lt;영상과 물질-1970년대&gt;일본의 판화 전시 온라인 홍보</t>
    <phoneticPr fontId="56" type="noConversion"/>
  </si>
  <si>
    <t>2016.03.08</t>
    <phoneticPr fontId="56" type="noConversion"/>
  </si>
  <si>
    <t>2016.03.31</t>
    <phoneticPr fontId="56" type="noConversion"/>
  </si>
  <si>
    <t>㈜오픈프레스</t>
    <phoneticPr fontId="56" type="noConversion"/>
  </si>
  <si>
    <t>김도영</t>
    <phoneticPr fontId="56" type="noConversion"/>
  </si>
  <si>
    <t>서울시 성동구 성수2가 289-319 아이에스비즈타워 408호</t>
    <phoneticPr fontId="56" type="noConversion"/>
  </si>
  <si>
    <t>경기도미술관 전시연계교육프로그램홍보용서식물제작</t>
    <phoneticPr fontId="56" type="noConversion"/>
  </si>
  <si>
    <t>2016.03.11</t>
    <phoneticPr fontId="56" type="noConversion"/>
  </si>
  <si>
    <t>2016.05.02</t>
    <phoneticPr fontId="56" type="noConversion"/>
  </si>
  <si>
    <t>워크룸</t>
    <phoneticPr fontId="56" type="noConversion"/>
  </si>
  <si>
    <t>인터넷 방화벽 보강(교체) 실시 건</t>
    <phoneticPr fontId="56" type="noConversion"/>
  </si>
  <si>
    <t>2016.03.14</t>
    <phoneticPr fontId="56" type="noConversion"/>
  </si>
  <si>
    <t xml:space="preserve">대신네트웍스(주) </t>
    <phoneticPr fontId="56" type="noConversion"/>
  </si>
  <si>
    <t>경기도미술관 아트샵 공간구성공사</t>
    <phoneticPr fontId="56" type="noConversion"/>
  </si>
  <si>
    <t>2016.03.21</t>
    <phoneticPr fontId="56" type="noConversion"/>
  </si>
  <si>
    <t>2016년 경기도미술관 상반기 정기점검 용역</t>
    <phoneticPr fontId="56" type="noConversion"/>
  </si>
  <si>
    <t>2016.04.30</t>
    <phoneticPr fontId="56" type="noConversion"/>
  </si>
  <si>
    <t>정진택</t>
    <phoneticPr fontId="56" type="noConversion"/>
  </si>
  <si>
    <t>사월의 동행전 전시초대장,포스터,리플렛인쇄</t>
    <phoneticPr fontId="56" type="noConversion"/>
  </si>
  <si>
    <t>2016.04.03</t>
    <phoneticPr fontId="56" type="noConversion"/>
  </si>
  <si>
    <t>미디어버스</t>
    <phoneticPr fontId="56" type="noConversion"/>
  </si>
  <si>
    <t>임경용</t>
    <phoneticPr fontId="56" type="noConversion"/>
  </si>
  <si>
    <t>서울시 종로구 자하문로 10길 22,2층(통의동)</t>
    <phoneticPr fontId="56" type="noConversion"/>
  </si>
  <si>
    <t>경기도미술관 시설물보수(정비)실시설계용역</t>
    <phoneticPr fontId="56" type="noConversion"/>
  </si>
  <si>
    <t>2016.04.04</t>
    <phoneticPr fontId="56" type="noConversion"/>
  </si>
  <si>
    <t>2016.05.03</t>
    <phoneticPr fontId="56" type="noConversion"/>
  </si>
  <si>
    <t>주식회사대경기술단</t>
    <phoneticPr fontId="56" type="noConversion"/>
  </si>
  <si>
    <t>엄정일</t>
    <phoneticPr fontId="56" type="noConversion"/>
  </si>
  <si>
    <t>경기도 수원시 팔달구 중부대로 177,1001호(우만동,송림빌딩10층)</t>
    <phoneticPr fontId="56" type="noConversion"/>
  </si>
  <si>
    <t>&lt;사월의동행&gt;전 전시장 조성을 위한 목공 및 도장공사</t>
    <phoneticPr fontId="56" type="noConversion"/>
  </si>
  <si>
    <t>2016.04.15</t>
    <phoneticPr fontId="56" type="noConversion"/>
  </si>
  <si>
    <t>㈜에스엠티앤에스</t>
    <phoneticPr fontId="56" type="noConversion"/>
  </si>
  <si>
    <t>이용우</t>
    <phoneticPr fontId="56" type="noConversion"/>
  </si>
  <si>
    <t>경기도 수원시 권선구 곡반정동 65블럭 2롯트 우주빌딩4층</t>
    <phoneticPr fontId="56" type="noConversion"/>
  </si>
  <si>
    <t>사월의동행 전시운송 설치</t>
    <phoneticPr fontId="56" type="noConversion"/>
  </si>
  <si>
    <t>2016.04.05</t>
    <phoneticPr fontId="56" type="noConversion"/>
  </si>
  <si>
    <t>사월의 동행전 영상 및 음향기자재 대여</t>
    <phoneticPr fontId="56" type="noConversion"/>
  </si>
  <si>
    <t>윤석남 &lt;핑크룸&gt; 작품 소품 보수</t>
    <phoneticPr fontId="56" type="noConversion"/>
  </si>
  <si>
    <t>2016.04.08</t>
    <phoneticPr fontId="56" type="noConversion"/>
  </si>
  <si>
    <t>노아가구</t>
    <phoneticPr fontId="56" type="noConversion"/>
  </si>
  <si>
    <t>전향진</t>
    <phoneticPr fontId="56" type="noConversion"/>
  </si>
  <si>
    <t>경기도 남양주시 오남읍 양지로 46번지</t>
    <phoneticPr fontId="56" type="noConversion"/>
  </si>
  <si>
    <t xml:space="preserve">안전점검 실시에 따른 시설물 개,보수 </t>
    <phoneticPr fontId="56" type="noConversion"/>
  </si>
  <si>
    <t>2016.04.06</t>
    <phoneticPr fontId="56" type="noConversion"/>
  </si>
  <si>
    <t>경기도 안산시 상록구 이화3길 25,102(사동)</t>
    <phoneticPr fontId="56" type="noConversion"/>
  </si>
  <si>
    <t>경기도미술관 아트샵 바닥공사</t>
    <phoneticPr fontId="56" type="noConversion"/>
  </si>
  <si>
    <t>경기도 안산시 단원구 광덕4로 220(고잔동,밀레니엄프라자 112호)</t>
    <phoneticPr fontId="56" type="noConversion"/>
  </si>
  <si>
    <t>경기도미술관 수장고 임시실 작품운송 및 보관</t>
    <phoneticPr fontId="56" type="noConversion"/>
  </si>
  <si>
    <t>2016.05.09</t>
    <phoneticPr fontId="56" type="noConversion"/>
  </si>
  <si>
    <t>2016년도 상반기 저수조청소 및 수질검사</t>
    <phoneticPr fontId="56" type="noConversion"/>
  </si>
  <si>
    <t>2016.04.11</t>
    <phoneticPr fontId="56" type="noConversion"/>
  </si>
  <si>
    <t>2016.04.12</t>
    <phoneticPr fontId="56" type="noConversion"/>
  </si>
  <si>
    <t>한국환경산업협동조합</t>
    <phoneticPr fontId="56" type="noConversion"/>
  </si>
  <si>
    <t>권금옥</t>
    <phoneticPr fontId="56" type="noConversion"/>
  </si>
  <si>
    <t>경기도 성남시 중원구 둔촌대로 319,201호(하대원동,대성빌딩)</t>
    <phoneticPr fontId="56" type="noConversion"/>
  </si>
  <si>
    <t>지열냉난방시스템수축열조내부청소시행</t>
    <phoneticPr fontId="56" type="noConversion"/>
  </si>
  <si>
    <t>2016.04.14</t>
    <phoneticPr fontId="56" type="noConversion"/>
  </si>
  <si>
    <t>경기도미술관 수공간 환경개선 내부청소 실시</t>
    <phoneticPr fontId="56" type="noConversion"/>
  </si>
  <si>
    <t>온라인 배너 광고지 지급</t>
    <phoneticPr fontId="56" type="noConversion"/>
  </si>
  <si>
    <t>2016.04.21</t>
    <phoneticPr fontId="56" type="noConversion"/>
  </si>
  <si>
    <t>네오룩</t>
    <phoneticPr fontId="56" type="noConversion"/>
  </si>
  <si>
    <t>방명주</t>
    <phoneticPr fontId="56" type="noConversion"/>
  </si>
  <si>
    <t>서울시 마포구 동교동 201-26 2층</t>
    <phoneticPr fontId="56" type="noConversion"/>
  </si>
  <si>
    <t>사월의 동행전 전시 홍보동영상 제작</t>
    <phoneticPr fontId="56" type="noConversion"/>
  </si>
  <si>
    <t>2016.04.18</t>
    <phoneticPr fontId="56" type="noConversion"/>
  </si>
  <si>
    <t>우유미디어랩</t>
    <phoneticPr fontId="56" type="noConversion"/>
  </si>
  <si>
    <t>홍진우</t>
    <phoneticPr fontId="56" type="noConversion"/>
  </si>
  <si>
    <t>서울시 서대문구 연희동 446-176 류아트센터 1층</t>
    <phoneticPr fontId="56" type="noConversion"/>
  </si>
  <si>
    <t>전문지 지면광고비지급</t>
    <phoneticPr fontId="56" type="noConversion"/>
  </si>
  <si>
    <t>2016.04.20</t>
    <phoneticPr fontId="56" type="noConversion"/>
  </si>
  <si>
    <t>㈜월간미술</t>
    <phoneticPr fontId="56" type="noConversion"/>
  </si>
  <si>
    <t>서울시 마포구 월드컵로 32길 19 보양빌딩 6층</t>
    <phoneticPr fontId="56" type="noConversion"/>
  </si>
  <si>
    <t>&lt;사월의동행&gt;전시연계교육활동지제작</t>
    <phoneticPr fontId="56" type="noConversion"/>
  </si>
  <si>
    <t>2016.04.22</t>
    <phoneticPr fontId="56" type="noConversion"/>
  </si>
  <si>
    <t>일루젼</t>
    <phoneticPr fontId="56" type="noConversion"/>
  </si>
  <si>
    <t>김경삼</t>
    <phoneticPr fontId="56" type="noConversion"/>
  </si>
  <si>
    <t>서울시 종로구 종로44길 21, 810호(창신동, 쉘톤빌딩)</t>
    <phoneticPr fontId="56" type="noConversion"/>
  </si>
  <si>
    <t>경기도미술관 수장고 임시실 중이층 공사 설계용역</t>
    <phoneticPr fontId="56" type="noConversion"/>
  </si>
  <si>
    <t>2016.04.27</t>
    <phoneticPr fontId="56" type="noConversion"/>
  </si>
  <si>
    <t>김진남</t>
    <phoneticPr fontId="56" type="noConversion"/>
  </si>
  <si>
    <t>서울시 강남구 논현로79길 72, 708호(역삼동, 올림피아센터빌딩)</t>
    <phoneticPr fontId="56" type="noConversion"/>
  </si>
  <si>
    <t>&lt;사월의동행&gt;전 도록제작을 위한 작품 촬영</t>
    <phoneticPr fontId="56" type="noConversion"/>
  </si>
  <si>
    <t>2016.04.26</t>
    <phoneticPr fontId="56" type="noConversion"/>
  </si>
  <si>
    <t>스튜디오포이</t>
    <phoneticPr fontId="56" type="noConversion"/>
  </si>
  <si>
    <t>김경수</t>
    <phoneticPr fontId="56" type="noConversion"/>
  </si>
  <si>
    <t>서울시 성동구 성수2가 338-12 3층/지층</t>
    <phoneticPr fontId="56" type="noConversion"/>
  </si>
  <si>
    <t>어린이날 특별프로그램&lt;알록달록미술관&gt;소모품구입</t>
    <phoneticPr fontId="56" type="noConversion"/>
  </si>
  <si>
    <t>2016.04.29</t>
    <phoneticPr fontId="56" type="noConversion"/>
  </si>
  <si>
    <t>2016.05.05</t>
    <phoneticPr fontId="56" type="noConversion"/>
  </si>
  <si>
    <t>김경식</t>
    <phoneticPr fontId="56" type="noConversion"/>
  </si>
  <si>
    <t>서울시 종로구 종로44길 21</t>
    <phoneticPr fontId="56" type="noConversion"/>
  </si>
  <si>
    <t>&lt;사월의동행&gt;전시연계교육소모품 구입</t>
    <phoneticPr fontId="56" type="noConversion"/>
  </si>
  <si>
    <t>어린이날 전시연계특별체험프로그램 사진 촬영</t>
    <phoneticPr fontId="56" type="noConversion"/>
  </si>
  <si>
    <t>엠플러스</t>
    <phoneticPr fontId="56" type="noConversion"/>
  </si>
  <si>
    <t>이상훈</t>
    <phoneticPr fontId="56" type="noConversion"/>
  </si>
  <si>
    <t>경기도 용인시 수지구 정평로 116,103-1006(풍덕천동,한국아파트)</t>
    <phoneticPr fontId="56" type="noConversion"/>
  </si>
  <si>
    <t>경기도미술관 청정소화약제설비 용기교체 및 용기정비</t>
    <phoneticPr fontId="56" type="noConversion"/>
  </si>
  <si>
    <t>2016.05.13</t>
    <phoneticPr fontId="56" type="noConversion"/>
  </si>
  <si>
    <t>2016.06.11</t>
    <phoneticPr fontId="56" type="noConversion"/>
  </si>
  <si>
    <t>㈜마스테코 인천공장</t>
    <phoneticPr fontId="56" type="noConversion"/>
  </si>
  <si>
    <t>김명은,오주환</t>
    <phoneticPr fontId="56" type="noConversion"/>
  </si>
  <si>
    <t>인천시 남동구 고잔동 715-12 남동공단 146B-13L</t>
    <phoneticPr fontId="56" type="noConversion"/>
  </si>
  <si>
    <t>경기도미술관 수장고 임시실 중이층 구축공사</t>
    <phoneticPr fontId="56" type="noConversion"/>
  </si>
  <si>
    <t>2016.06.20</t>
    <phoneticPr fontId="56" type="noConversion"/>
  </si>
  <si>
    <t>경기도 시흥시 공단2대로 59,1마(정왕동,시화국가공단)605-6호</t>
    <phoneticPr fontId="56" type="noConversion"/>
  </si>
  <si>
    <t>2016.06.03</t>
    <phoneticPr fontId="56" type="noConversion"/>
  </si>
  <si>
    <t>2016.06.08</t>
    <phoneticPr fontId="56" type="noConversion"/>
  </si>
  <si>
    <t>서울시 마포구 독막로7길41,3층(서교동)</t>
    <phoneticPr fontId="56" type="noConversion"/>
  </si>
  <si>
    <t>사회적기업 생산제품 구매건</t>
    <phoneticPr fontId="56" type="noConversion"/>
  </si>
  <si>
    <t>2016.06.14</t>
    <phoneticPr fontId="56" type="noConversion"/>
  </si>
  <si>
    <t>강병모</t>
    <phoneticPr fontId="56" type="noConversion"/>
  </si>
  <si>
    <t>경기도 수원시 권선구 서수원로 130, 누림센터 지하1층B03호</t>
    <phoneticPr fontId="56" type="noConversion"/>
  </si>
  <si>
    <t>&lt;백화만발 만화방창&gt; 전시홍보 및 인쇄물 디자인 용역</t>
    <phoneticPr fontId="56" type="noConversion"/>
  </si>
  <si>
    <t>2016.06.17</t>
    <phoneticPr fontId="56" type="noConversion"/>
  </si>
  <si>
    <t>2016.07.31</t>
    <phoneticPr fontId="56" type="noConversion"/>
  </si>
  <si>
    <t>신덕호</t>
    <phoneticPr fontId="56" type="noConversion"/>
  </si>
  <si>
    <t>서울시 용산구 한강대로98가길 27, 1층 101호(갈월동)</t>
    <phoneticPr fontId="56" type="noConversion"/>
  </si>
  <si>
    <t>&lt;백화만발 만화방창&gt; 전시 홍보동영상 제작</t>
    <phoneticPr fontId="56" type="noConversion"/>
  </si>
  <si>
    <t>2016.07.11</t>
    <phoneticPr fontId="56" type="noConversion"/>
  </si>
  <si>
    <t>서울시 서대문구 연희로 20길 15-14</t>
    <phoneticPr fontId="56" type="noConversion"/>
  </si>
  <si>
    <t>&lt;백화만발 만화방창&gt; 전시작품운송설치용역</t>
    <phoneticPr fontId="56" type="noConversion"/>
  </si>
  <si>
    <t>2016.06.21</t>
    <phoneticPr fontId="56" type="noConversion"/>
  </si>
  <si>
    <t>2016.10.01</t>
    <phoneticPr fontId="56" type="noConversion"/>
  </si>
  <si>
    <t>선진아트㈜</t>
    <phoneticPr fontId="56" type="noConversion"/>
  </si>
  <si>
    <t>이춘금</t>
    <phoneticPr fontId="56" type="noConversion"/>
  </si>
  <si>
    <t>서울시 영등포구 선유로 146 1208(양평동3가,이앤씨드림타워)</t>
    <phoneticPr fontId="56" type="noConversion"/>
  </si>
  <si>
    <t>G-Live전시영상제작 및 편집의뢰</t>
    <phoneticPr fontId="56" type="noConversion"/>
  </si>
  <si>
    <t>2016.06.24</t>
    <phoneticPr fontId="56" type="noConversion"/>
  </si>
  <si>
    <t>2016.07.15</t>
    <phoneticPr fontId="56" type="noConversion"/>
  </si>
  <si>
    <t>서울시 강서구 봉은사로 26길 22-11,102(역삼동)</t>
    <phoneticPr fontId="56" type="noConversion"/>
  </si>
  <si>
    <t>&lt;백화만발 만화방창&gt; 전시연출공사</t>
    <phoneticPr fontId="56" type="noConversion"/>
  </si>
  <si>
    <t>2016.06.28</t>
    <phoneticPr fontId="56" type="noConversion"/>
  </si>
  <si>
    <t>2016.07.03</t>
    <phoneticPr fontId="56" type="noConversion"/>
  </si>
  <si>
    <t>경기도미술관 수공간 환경개선 내부청소실시</t>
    <phoneticPr fontId="56" type="noConversion"/>
  </si>
  <si>
    <t>김혜정</t>
    <phoneticPr fontId="56" type="noConversion"/>
  </si>
  <si>
    <t>경기도 성남시 중원구 둔촌대로 319,210호(하대원동 대성빌딩)</t>
    <phoneticPr fontId="56" type="noConversion"/>
  </si>
  <si>
    <t>한불상호교류의해공식인증사업프랑스작품국내반입운송</t>
    <phoneticPr fontId="56" type="noConversion"/>
  </si>
  <si>
    <t>2016.07.01</t>
    <phoneticPr fontId="56" type="noConversion"/>
  </si>
  <si>
    <t>전문지 지면광고비(백화만발 만화방창, G-live)지급</t>
    <phoneticPr fontId="56" type="noConversion"/>
  </si>
  <si>
    <t>김달진</t>
    <phoneticPr fontId="56" type="noConversion"/>
  </si>
  <si>
    <t>서울시 종로구 홍지문1길 4</t>
    <phoneticPr fontId="56" type="noConversion"/>
  </si>
  <si>
    <t>&lt;백화만발 만화방창&gt; 전시홍보용 싸인물 제작 및 설치</t>
    <phoneticPr fontId="56" type="noConversion"/>
  </si>
  <si>
    <t>2016.07.06</t>
    <phoneticPr fontId="56" type="noConversion"/>
  </si>
  <si>
    <t>PROBE</t>
    <phoneticPr fontId="56" type="noConversion"/>
  </si>
  <si>
    <t>&lt;백화만발 만화방창&gt; 송번수 작가 작품 전문 쿠리에 용역</t>
  </si>
  <si>
    <t>2016.07.04</t>
    <phoneticPr fontId="56" type="noConversion"/>
  </si>
  <si>
    <t xml:space="preserve">스피드아트 </t>
    <phoneticPr fontId="56" type="noConversion"/>
  </si>
  <si>
    <t>김용호</t>
    <phoneticPr fontId="56" type="noConversion"/>
  </si>
  <si>
    <t>경기도 하남시 항동 444-1</t>
    <phoneticPr fontId="56" type="noConversion"/>
  </si>
  <si>
    <t>&lt;백화만발만화방창&gt;&lt;G-Live&gt;전시연계교육아카이브용사진촬영</t>
    <phoneticPr fontId="56" type="noConversion"/>
  </si>
  <si>
    <t>2016.08.23</t>
    <phoneticPr fontId="56" type="noConversion"/>
  </si>
  <si>
    <t>이미지박스스튜디오</t>
    <phoneticPr fontId="56" type="noConversion"/>
  </si>
  <si>
    <t>김재규</t>
    <phoneticPr fontId="56" type="noConversion"/>
  </si>
  <si>
    <t>서울시 송파구 삼전로10길 23 KAMP-T 2층</t>
    <phoneticPr fontId="56" type="noConversion"/>
  </si>
  <si>
    <t>2016 도슨트 양성교육프로그램 자료집 제작</t>
    <phoneticPr fontId="56" type="noConversion"/>
  </si>
  <si>
    <t>2016.07.07</t>
    <phoneticPr fontId="56" type="noConversion"/>
  </si>
  <si>
    <t>2016.07.21</t>
    <phoneticPr fontId="56" type="noConversion"/>
  </si>
  <si>
    <t>서울시 중구 충무로4가 136번지 2층</t>
    <phoneticPr fontId="56" type="noConversion"/>
  </si>
  <si>
    <t>경기도미술관 수장고 임시실 중이층 구조용수장대 제작 설치</t>
    <phoneticPr fontId="56" type="noConversion"/>
  </si>
  <si>
    <t>2016.07.08</t>
    <phoneticPr fontId="56" type="noConversion"/>
  </si>
  <si>
    <t>2016.07.27</t>
    <phoneticPr fontId="56" type="noConversion"/>
  </si>
  <si>
    <t>㈜동양에스앤티</t>
    <phoneticPr fontId="56" type="noConversion"/>
  </si>
  <si>
    <t>이강남</t>
    <phoneticPr fontId="56" type="noConversion"/>
  </si>
  <si>
    <t>경기도 고양시 일산동구 백석동 1309-1 효성레제스 337</t>
    <phoneticPr fontId="56" type="noConversion"/>
  </si>
  <si>
    <t>경기도미술관-한국암웨이공동전시협력 출품작품 액자구성 및 제작</t>
    <phoneticPr fontId="56" type="noConversion"/>
  </si>
  <si>
    <t>2016.07.13</t>
    <phoneticPr fontId="56" type="noConversion"/>
  </si>
  <si>
    <t>경기도미술관-한국암웨이공동협력전시 전시연출공사</t>
    <phoneticPr fontId="56" type="noConversion"/>
  </si>
  <si>
    <t>2016.07.14</t>
    <phoneticPr fontId="56" type="noConversion"/>
  </si>
  <si>
    <t>2016.07.18</t>
    <phoneticPr fontId="56" type="noConversion"/>
  </si>
  <si>
    <t>선경철물건재</t>
    <phoneticPr fontId="56" type="noConversion"/>
  </si>
  <si>
    <t>김선경</t>
    <phoneticPr fontId="56" type="noConversion"/>
  </si>
  <si>
    <t>경기도 수원시 장안구 조원동 739-17</t>
    <phoneticPr fontId="56" type="noConversion"/>
  </si>
  <si>
    <t>경기도미술관-한국암웨이 공동협력전시 아트상품 제작</t>
    <phoneticPr fontId="56" type="noConversion"/>
  </si>
  <si>
    <t>2016.07.28</t>
    <phoneticPr fontId="56" type="noConversion"/>
  </si>
  <si>
    <t>모아이디자인</t>
    <phoneticPr fontId="56" type="noConversion"/>
  </si>
  <si>
    <t>배동혁</t>
    <phoneticPr fontId="56" type="noConversion"/>
  </si>
  <si>
    <t>경기도 수원시 팔달구 향교로 102, 1층(교동, 1층)</t>
    <phoneticPr fontId="56" type="noConversion"/>
  </si>
  <si>
    <t>경기도미술관-한국암웨이 공동협력전시 해외작품 운송 및 설치</t>
    <phoneticPr fontId="56" type="noConversion"/>
  </si>
  <si>
    <t>㈜티엔엘다산아트</t>
    <phoneticPr fontId="56" type="noConversion"/>
  </si>
  <si>
    <t>유성일</t>
    <phoneticPr fontId="56" type="noConversion"/>
  </si>
  <si>
    <t>서울시 마포구 동교로 154 5층(서교동, 성화빌딩)</t>
    <phoneticPr fontId="56" type="noConversion"/>
  </si>
  <si>
    <t>동두천시공공미술 프로젝트 대상건물 보강공사 및 특수도장작업</t>
    <phoneticPr fontId="56" type="noConversion"/>
  </si>
  <si>
    <t>2016.07.30</t>
    <phoneticPr fontId="56" type="noConversion"/>
  </si>
  <si>
    <t>㈜페인트코리아</t>
    <phoneticPr fontId="56" type="noConversion"/>
  </si>
  <si>
    <t>김용현</t>
    <phoneticPr fontId="56" type="noConversion"/>
  </si>
  <si>
    <t>경기도 시흥시 정왕동 1523-13</t>
    <phoneticPr fontId="56" type="noConversion"/>
  </si>
  <si>
    <t>경기도미술관-한국암웨이공동협력전시 리플렛, 포스터, 초대장 제작</t>
    <phoneticPr fontId="56" type="noConversion"/>
  </si>
  <si>
    <t>경기도미술관-한국암웨이전시영상제작 및 편집의뢰</t>
    <phoneticPr fontId="56" type="noConversion"/>
  </si>
  <si>
    <t>2016.07.19</t>
    <phoneticPr fontId="56" type="noConversion"/>
  </si>
  <si>
    <t>2016.07.31</t>
    <phoneticPr fontId="56" type="noConversion"/>
  </si>
  <si>
    <t>엔드리스파스빌리티</t>
    <phoneticPr fontId="56" type="noConversion"/>
  </si>
  <si>
    <t>서울시 강서구 봉은사로 26길 22-11,102(역삼동)</t>
    <phoneticPr fontId="56" type="noConversion"/>
  </si>
  <si>
    <t>경기도미술관-한국암웨이 협력전시 개막공연행사</t>
    <phoneticPr fontId="56" type="noConversion"/>
  </si>
  <si>
    <t>에스엠라이트</t>
    <phoneticPr fontId="56" type="noConversion"/>
  </si>
  <si>
    <t>장현진</t>
    <phoneticPr fontId="56" type="noConversion"/>
  </si>
  <si>
    <t>경기도 시흥시 애화2로 20, 103동 112호(매화동,서능아파트)</t>
    <phoneticPr fontId="56" type="noConversion"/>
  </si>
  <si>
    <t>경기도미술관-한국암웨이 협력전시 도록 제작</t>
    <phoneticPr fontId="56" type="noConversion"/>
  </si>
  <si>
    <t>2016.07.22</t>
    <phoneticPr fontId="56" type="noConversion"/>
  </si>
  <si>
    <t>조은문화사</t>
    <phoneticPr fontId="56" type="noConversion"/>
  </si>
  <si>
    <t>조은숙</t>
    <phoneticPr fontId="56" type="noConversion"/>
  </si>
  <si>
    <t>경기도 수원시 팔달구 향교로 86, 2호</t>
    <phoneticPr fontId="56" type="noConversion"/>
  </si>
  <si>
    <t>동두천시 공공미술 작품제작과정 전시영상제작 및 편집의뢰</t>
    <phoneticPr fontId="56" type="noConversion"/>
  </si>
  <si>
    <t>2016.07.25</t>
    <phoneticPr fontId="56" type="noConversion"/>
  </si>
  <si>
    <t>2016.08.10</t>
    <phoneticPr fontId="56" type="noConversion"/>
  </si>
  <si>
    <t>동두천공공미술 K-rock빌리지 건물작품제작 스카이차량 임차</t>
    <phoneticPr fontId="56" type="noConversion"/>
  </si>
  <si>
    <t>2016.08.02</t>
    <phoneticPr fontId="56" type="noConversion"/>
  </si>
  <si>
    <t>2016.08.07</t>
    <phoneticPr fontId="56" type="noConversion"/>
  </si>
  <si>
    <t>존스카이</t>
    <phoneticPr fontId="56" type="noConversion"/>
  </si>
  <si>
    <t>김희원</t>
    <phoneticPr fontId="56" type="noConversion"/>
  </si>
  <si>
    <t>서울시 서대문구 홍제1동 158-14</t>
    <phoneticPr fontId="56" type="noConversion"/>
  </si>
  <si>
    <t>도슨트양성교육프로그램행사촬영</t>
    <phoneticPr fontId="56" type="noConversion"/>
  </si>
  <si>
    <t>2016.08.08</t>
    <phoneticPr fontId="56" type="noConversion"/>
  </si>
  <si>
    <t>2016.10.05</t>
    <phoneticPr fontId="56" type="noConversion"/>
  </si>
  <si>
    <t>강신대</t>
    <phoneticPr fontId="56" type="noConversion"/>
  </si>
  <si>
    <t>경기도 안산시 단원구 원곡동 809-14번지 302호</t>
    <phoneticPr fontId="56" type="noConversion"/>
  </si>
  <si>
    <t>경기도미술관 주요시설물(항온항습기) 보수에 대한 실시설계</t>
    <phoneticPr fontId="56" type="noConversion"/>
  </si>
  <si>
    <t>2017.11.02</t>
    <phoneticPr fontId="56" type="noConversion"/>
  </si>
  <si>
    <t>대경기술단</t>
    <phoneticPr fontId="56" type="noConversion"/>
  </si>
  <si>
    <t>엄정일</t>
    <phoneticPr fontId="56" type="noConversion"/>
  </si>
  <si>
    <t>경기도 수원시 팔달구 중부대로 177, 1001호(우만동, 송림빌딩 10층)</t>
    <phoneticPr fontId="56" type="noConversion"/>
  </si>
  <si>
    <t>&lt;공간의발견&gt; 전시영상 기자재 대여</t>
    <phoneticPr fontId="56" type="noConversion"/>
  </si>
  <si>
    <t>2016.08.12</t>
    <phoneticPr fontId="56" type="noConversion"/>
  </si>
  <si>
    <t>2017.03.07</t>
    <phoneticPr fontId="56" type="noConversion"/>
  </si>
  <si>
    <t>미지아트</t>
    <phoneticPr fontId="56" type="noConversion"/>
  </si>
  <si>
    <t>박근수</t>
    <phoneticPr fontId="56" type="noConversion"/>
  </si>
  <si>
    <t>경기도 고양시 일산동구 산황로 162(산황동)</t>
    <phoneticPr fontId="56" type="noConversion"/>
  </si>
  <si>
    <t>&lt;공간의발견&gt; 전시홍보물 및 포스터 ,리플렛,소책자 인쇄</t>
    <phoneticPr fontId="56" type="noConversion"/>
  </si>
  <si>
    <t>2016.12.16</t>
    <phoneticPr fontId="56" type="noConversion"/>
  </si>
  <si>
    <t>홍은주,김형재</t>
    <phoneticPr fontId="56" type="noConversion"/>
  </si>
  <si>
    <t>홍은주/김형재</t>
    <phoneticPr fontId="56" type="noConversion"/>
  </si>
  <si>
    <t>서울시 중구 을지로2가 101-27 동진빌딩 303호</t>
    <phoneticPr fontId="56" type="noConversion"/>
  </si>
  <si>
    <t>&lt;컬러풀&gt;작품반출및&lt;공간의발견&gt;작품운송설치</t>
    <phoneticPr fontId="56" type="noConversion"/>
  </si>
  <si>
    <t>2016.08.16</t>
    <phoneticPr fontId="56" type="noConversion"/>
  </si>
  <si>
    <t>2016.09.08</t>
    <phoneticPr fontId="56" type="noConversion"/>
  </si>
  <si>
    <t>주식회사아트플러스</t>
    <phoneticPr fontId="56" type="noConversion"/>
  </si>
  <si>
    <t>임채경</t>
    <phoneticPr fontId="56" type="noConversion"/>
  </si>
  <si>
    <t>서울시 구로구 서해안로 2334(오류동,4층)</t>
    <phoneticPr fontId="56" type="noConversion"/>
  </si>
  <si>
    <t>학교연계야외활동키트제작</t>
    <phoneticPr fontId="56" type="noConversion"/>
  </si>
  <si>
    <t>2016.08.17</t>
    <phoneticPr fontId="56" type="noConversion"/>
  </si>
  <si>
    <t>2016.08.23</t>
    <phoneticPr fontId="56" type="noConversion"/>
  </si>
  <si>
    <t>김가든</t>
    <phoneticPr fontId="56" type="noConversion"/>
  </si>
  <si>
    <t>김강인</t>
    <phoneticPr fontId="56" type="noConversion"/>
  </si>
  <si>
    <t>경기도 가평군 상면 축령로45번길 62-95</t>
    <phoneticPr fontId="56" type="noConversion"/>
  </si>
  <si>
    <t>학교연계교육자료제작</t>
    <phoneticPr fontId="56" type="noConversion"/>
  </si>
  <si>
    <t>&lt;공간의발견&gt;전시장조성을 위한 목공 및 도장공사</t>
    <phoneticPr fontId="56" type="noConversion"/>
  </si>
  <si>
    <t>2016.08.19</t>
    <phoneticPr fontId="56" type="noConversion"/>
  </si>
  <si>
    <t>2016.09.29</t>
    <phoneticPr fontId="56" type="noConversion"/>
  </si>
  <si>
    <t>세린인터내셔날</t>
    <phoneticPr fontId="56" type="noConversion"/>
  </si>
  <si>
    <t>윤정란</t>
    <phoneticPr fontId="56" type="noConversion"/>
  </si>
  <si>
    <t>경기도 안앙시 동안구 엘에스로76 가동 4층 418호(호계동,안양국제유통단지)</t>
    <phoneticPr fontId="56" type="noConversion"/>
  </si>
  <si>
    <t>경기도미술관-한국암웨이 공동협력전시 전시철거 및 복구공사</t>
  </si>
  <si>
    <t>2016.08.28</t>
    <phoneticPr fontId="56" type="noConversion"/>
  </si>
  <si>
    <t>2016.08.29</t>
    <phoneticPr fontId="56" type="noConversion"/>
  </si>
  <si>
    <t>지벤산업</t>
    <phoneticPr fontId="56" type="noConversion"/>
  </si>
  <si>
    <t>신정철</t>
    <phoneticPr fontId="56" type="noConversion"/>
  </si>
  <si>
    <t>경기도 수원시 장안구 영화로 71번길 12-34</t>
    <phoneticPr fontId="56" type="noConversion"/>
  </si>
  <si>
    <t>개관 10주년 &lt;아카이브전시&gt; 사진촬영</t>
    <phoneticPr fontId="56" type="noConversion"/>
  </si>
  <si>
    <t>2016.09.07</t>
    <phoneticPr fontId="56" type="noConversion"/>
  </si>
  <si>
    <t>2016.09.28</t>
    <phoneticPr fontId="56" type="noConversion"/>
  </si>
  <si>
    <t>이미지박스스튜디오</t>
    <phoneticPr fontId="56" type="noConversion"/>
  </si>
  <si>
    <t>김재규</t>
    <phoneticPr fontId="56" type="noConversion"/>
  </si>
  <si>
    <t>서울시 송파구 삼전로10길 23 KAMP-T 2층</t>
    <phoneticPr fontId="56" type="noConversion"/>
  </si>
  <si>
    <t>2016문화이음기부금배분사업&lt;100%미술관&gt;관람객캐비넷구입및설치</t>
    <phoneticPr fontId="56" type="noConversion"/>
  </si>
  <si>
    <t>2016.09.18</t>
    <phoneticPr fontId="56" type="noConversion"/>
  </si>
  <si>
    <t>2016.09.26</t>
    <phoneticPr fontId="56" type="noConversion"/>
  </si>
  <si>
    <t>주식회사새누</t>
    <phoneticPr fontId="56" type="noConversion"/>
  </si>
  <si>
    <t>황선오</t>
    <phoneticPr fontId="56" type="noConversion"/>
  </si>
  <si>
    <t>서울시 금천구 가산디지털2로14대륭테크노타운12차810호</t>
    <phoneticPr fontId="56" type="noConversion"/>
  </si>
  <si>
    <t>2016문화이음기부금배분사업&lt;100%미술관&gt;전시실복도관람객설문테이블제작</t>
    <phoneticPr fontId="56" type="noConversion"/>
  </si>
  <si>
    <t>2016.10.20</t>
    <phoneticPr fontId="56" type="noConversion"/>
  </si>
  <si>
    <t>제이더블유에스제이</t>
    <phoneticPr fontId="56" type="noConversion"/>
  </si>
  <si>
    <t>김세중외1명</t>
    <phoneticPr fontId="56" type="noConversion"/>
  </si>
  <si>
    <t>서울시 용산구 우사단로2나길,2층202호(보광동)</t>
    <phoneticPr fontId="56" type="noConversion"/>
  </si>
  <si>
    <t>기전본색 개막식 초청용 버스임차</t>
    <phoneticPr fontId="56" type="noConversion"/>
  </si>
  <si>
    <t>2016.09.19</t>
    <phoneticPr fontId="56" type="noConversion"/>
  </si>
  <si>
    <t>㈜넷버스여행사</t>
    <phoneticPr fontId="56" type="noConversion"/>
  </si>
  <si>
    <t>이병연</t>
    <phoneticPr fontId="56" type="noConversion"/>
  </si>
  <si>
    <t>경기도 부천시 소사구 범안로 현대리치모아 107,108호</t>
    <phoneticPr fontId="56" type="noConversion"/>
  </si>
  <si>
    <t>&lt;기전본색&gt; 사인물 제작 및 설치</t>
    <phoneticPr fontId="56" type="noConversion"/>
  </si>
  <si>
    <t>2016.09.27</t>
    <phoneticPr fontId="56" type="noConversion"/>
  </si>
  <si>
    <t>PROBE</t>
    <phoneticPr fontId="56" type="noConversion"/>
  </si>
  <si>
    <t>정영필</t>
    <phoneticPr fontId="56" type="noConversion"/>
  </si>
  <si>
    <t>서울시 종로구 낙원동 195-1 미동빌딩303호</t>
    <phoneticPr fontId="56" type="noConversion"/>
  </si>
  <si>
    <t>&lt;기전본색&gt;전시작품,전경 및 개막식 사진 촬영</t>
    <phoneticPr fontId="56" type="noConversion"/>
  </si>
  <si>
    <t>2016.10.17</t>
    <phoneticPr fontId="56" type="noConversion"/>
  </si>
  <si>
    <t>&lt;기전본색&gt; 홍보물 제작</t>
    <phoneticPr fontId="56" type="noConversion"/>
  </si>
  <si>
    <t>㈜디자인나눔</t>
    <phoneticPr fontId="56" type="noConversion"/>
  </si>
  <si>
    <t>김옥수</t>
    <phoneticPr fontId="56" type="noConversion"/>
  </si>
  <si>
    <t>서울시 마포구 양화로6길 9-24 5층(서교동,동우빌딩)</t>
    <phoneticPr fontId="56" type="noConversion"/>
  </si>
  <si>
    <t>&lt;기전본색&gt;전시동영상 제작</t>
  </si>
  <si>
    <t>2016.10.06</t>
    <phoneticPr fontId="56" type="noConversion"/>
  </si>
  <si>
    <t>우유미디어랩</t>
    <phoneticPr fontId="56" type="noConversion"/>
  </si>
  <si>
    <t>홍진우</t>
    <phoneticPr fontId="56" type="noConversion"/>
  </si>
  <si>
    <t>서울시 서대문구 연희로 20길 15-14</t>
    <phoneticPr fontId="56" type="noConversion"/>
  </si>
  <si>
    <t>기전본색 작품운송 설치 및 철거용역</t>
    <phoneticPr fontId="56" type="noConversion"/>
  </si>
  <si>
    <t>2016.12.09</t>
    <phoneticPr fontId="56" type="noConversion"/>
  </si>
  <si>
    <t>&lt;기전본색&gt;전시개막행사 케이터링</t>
    <phoneticPr fontId="56" type="noConversion"/>
  </si>
  <si>
    <t>2016.09.21</t>
    <phoneticPr fontId="56" type="noConversion"/>
  </si>
  <si>
    <t xml:space="preserve">번앤롬(푸드) </t>
    <phoneticPr fontId="56" type="noConversion"/>
  </si>
  <si>
    <t>조인숙</t>
    <phoneticPr fontId="56" type="noConversion"/>
  </si>
  <si>
    <t>경기도 양주시 백석읍 방성리 609-3</t>
    <phoneticPr fontId="56" type="noConversion"/>
  </si>
  <si>
    <t>버스외부광고비지급</t>
    <phoneticPr fontId="56" type="noConversion"/>
  </si>
  <si>
    <t>2016.09.23</t>
    <phoneticPr fontId="56" type="noConversion"/>
  </si>
  <si>
    <t>㈜경인미디어</t>
    <phoneticPr fontId="56" type="noConversion"/>
  </si>
  <si>
    <t>김영철</t>
    <phoneticPr fontId="56" type="noConversion"/>
  </si>
  <si>
    <t>경기도 수원시 팔달구 효원로 249번길 46-15 502(성운프라자)</t>
    <phoneticPr fontId="56" type="noConversion"/>
  </si>
  <si>
    <t>&lt;기전본색&gt;전시장공사,진열장제작용역</t>
    <phoneticPr fontId="56" type="noConversion"/>
  </si>
  <si>
    <t>㈜에스엠티앤에스</t>
    <phoneticPr fontId="56" type="noConversion"/>
  </si>
  <si>
    <t>이용우</t>
    <phoneticPr fontId="56" type="noConversion"/>
  </si>
  <si>
    <t>경기도 수원시 권선구 곡반정동 65블럭 2롯트 우주빌딩4층</t>
    <phoneticPr fontId="56" type="noConversion"/>
  </si>
  <si>
    <t>전시온라인광고및아카이브게재</t>
    <phoneticPr fontId="56" type="noConversion"/>
  </si>
  <si>
    <t>2016.10.04</t>
    <phoneticPr fontId="56" type="noConversion"/>
  </si>
  <si>
    <t>네오룩</t>
    <phoneticPr fontId="56" type="noConversion"/>
  </si>
  <si>
    <t>방명주</t>
    <phoneticPr fontId="56" type="noConversion"/>
  </si>
  <si>
    <t>서울 마포구 동교동 201-26 2층</t>
    <phoneticPr fontId="56" type="noConversion"/>
  </si>
  <si>
    <t>개관 10주년 기념 전시 기자간담회 초청 버스 임차</t>
    <phoneticPr fontId="56" type="noConversion"/>
  </si>
  <si>
    <t>&lt;백화만발만화방창&gt;전시도록제작</t>
    <phoneticPr fontId="56" type="noConversion"/>
  </si>
  <si>
    <t>2016.10.07</t>
    <phoneticPr fontId="56" type="noConversion"/>
  </si>
  <si>
    <t>삼원프린팅</t>
    <phoneticPr fontId="56" type="noConversion"/>
  </si>
  <si>
    <t>정종길</t>
    <phoneticPr fontId="56" type="noConversion"/>
  </si>
  <si>
    <t>서울시 중구 을지로 18길 12</t>
    <phoneticPr fontId="56" type="noConversion"/>
  </si>
  <si>
    <t>2016.10.10</t>
    <phoneticPr fontId="56" type="noConversion"/>
  </si>
  <si>
    <t>2016.10.14</t>
    <phoneticPr fontId="56" type="noConversion"/>
  </si>
  <si>
    <t>조기동</t>
    <phoneticPr fontId="56" type="noConversion"/>
  </si>
  <si>
    <t>경기도 안산시 단원구 고잔동 724</t>
    <phoneticPr fontId="56" type="noConversion"/>
  </si>
  <si>
    <t>2016년도 경기도미술관 건축물 정기점검(진단)용역</t>
  </si>
  <si>
    <t>2016.10.11</t>
    <phoneticPr fontId="56" type="noConversion"/>
  </si>
  <si>
    <t>2016.11.10</t>
    <phoneticPr fontId="56" type="noConversion"/>
  </si>
  <si>
    <t>안산도시공사</t>
    <phoneticPr fontId="56" type="noConversion"/>
  </si>
  <si>
    <t>정진택</t>
    <phoneticPr fontId="56" type="noConversion"/>
  </si>
  <si>
    <t>경기도 안산시 단원구 적금로 202(고잔동)</t>
    <phoneticPr fontId="56" type="noConversion"/>
  </si>
  <si>
    <t>2016.10.13</t>
    <phoneticPr fontId="56" type="noConversion"/>
  </si>
  <si>
    <t>2016.10.15</t>
    <phoneticPr fontId="56" type="noConversion"/>
  </si>
  <si>
    <t>페인트이마트</t>
    <phoneticPr fontId="56" type="noConversion"/>
  </si>
  <si>
    <t>장정훈</t>
    <phoneticPr fontId="56" type="noConversion"/>
  </si>
  <si>
    <t>경기도 수원시 장안구 영화동 387-1</t>
    <phoneticPr fontId="56" type="noConversion"/>
  </si>
  <si>
    <t>경기도미술관 아트경기경매 낙찰작품 운송</t>
    <phoneticPr fontId="56" type="noConversion"/>
  </si>
  <si>
    <t>2016.10.24</t>
    <phoneticPr fontId="56" type="noConversion"/>
  </si>
  <si>
    <t>㈜아트스카이</t>
    <phoneticPr fontId="56" type="noConversion"/>
  </si>
  <si>
    <t>한진용,최근학</t>
    <phoneticPr fontId="56" type="noConversion"/>
  </si>
  <si>
    <t>서울시 구로구 경인로 54길 4,제이204호</t>
    <phoneticPr fontId="56" type="noConversion"/>
  </si>
  <si>
    <t>시흥시 오이도 공공미술프로젝트 디자인용역</t>
    <phoneticPr fontId="56" type="noConversion"/>
  </si>
  <si>
    <t>2016.10.19</t>
    <phoneticPr fontId="56" type="noConversion"/>
  </si>
  <si>
    <t>임동주</t>
    <phoneticPr fontId="56" type="noConversion"/>
  </si>
  <si>
    <t>서울시 도봉구 방학동 713-12 우암센스뷰아파트101-1405호</t>
    <phoneticPr fontId="56" type="noConversion"/>
  </si>
  <si>
    <t>2016.10.21</t>
    <phoneticPr fontId="56" type="noConversion"/>
  </si>
  <si>
    <t>시흥시 오이도 공공미술 건물작품 제작용 스카이 차량 임차</t>
    <phoneticPr fontId="56" type="noConversion"/>
  </si>
  <si>
    <t>&lt;오늘도좋은하루&gt;전시작품운송및설치</t>
    <phoneticPr fontId="56" type="noConversion"/>
  </si>
  <si>
    <t>&lt;오늘도좋은하루&gt;전시전경개막식사진촬영</t>
    <phoneticPr fontId="56" type="noConversion"/>
  </si>
  <si>
    <t>2016.11.01</t>
    <phoneticPr fontId="56" type="noConversion"/>
  </si>
  <si>
    <t>&lt;오늘도좋은하루&gt;전시연출공사</t>
    <phoneticPr fontId="56" type="noConversion"/>
  </si>
  <si>
    <t>경기종합공사</t>
    <phoneticPr fontId="56" type="noConversion"/>
  </si>
  <si>
    <t>지문구</t>
    <phoneticPr fontId="56" type="noConversion"/>
  </si>
  <si>
    <t>시흥시 공공미술 방조제작품 한국작가 패널제작</t>
    <phoneticPr fontId="56" type="noConversion"/>
  </si>
  <si>
    <t>2016.11.18</t>
    <phoneticPr fontId="56" type="noConversion"/>
  </si>
  <si>
    <t>2016.11.30</t>
    <phoneticPr fontId="56" type="noConversion"/>
  </si>
  <si>
    <t>SL엔지니어링</t>
    <phoneticPr fontId="56" type="noConversion"/>
  </si>
  <si>
    <t>이문기</t>
    <phoneticPr fontId="56" type="noConversion"/>
  </si>
  <si>
    <t>경기도 용인시 처인구 포곡읍 곡현로93번길 32가</t>
    <phoneticPr fontId="56" type="noConversion"/>
  </si>
  <si>
    <t>2016.11.28</t>
    <phoneticPr fontId="56" type="noConversion"/>
  </si>
  <si>
    <t>2016.12.28</t>
    <phoneticPr fontId="56" type="noConversion"/>
  </si>
  <si>
    <t>워크룸</t>
    <phoneticPr fontId="56" type="noConversion"/>
  </si>
  <si>
    <t>이경수</t>
    <phoneticPr fontId="56" type="noConversion"/>
  </si>
  <si>
    <t>서울시 중구 창성동 128</t>
    <phoneticPr fontId="56" type="noConversion"/>
  </si>
  <si>
    <t>화성시 전곡항 아트조명공사 영상제작 및 편집의뢰</t>
    <phoneticPr fontId="56" type="noConversion"/>
  </si>
  <si>
    <t>2016.12.02</t>
    <phoneticPr fontId="56" type="noConversion"/>
  </si>
  <si>
    <t>2016.12.13</t>
    <phoneticPr fontId="56" type="noConversion"/>
  </si>
  <si>
    <t>생생화화 2016 &lt;산책자의 시선&gt; 전 홍보 동영상제작</t>
  </si>
  <si>
    <t>2016.12.14</t>
    <phoneticPr fontId="56" type="noConversion"/>
  </si>
  <si>
    <t>2016.12.16</t>
    <phoneticPr fontId="56" type="noConversion"/>
  </si>
  <si>
    <t>&lt;기전본색&gt;전시도록 제작</t>
  </si>
  <si>
    <t>2016.12.20</t>
    <phoneticPr fontId="56" type="noConversion"/>
  </si>
  <si>
    <t>2016.12.27</t>
    <phoneticPr fontId="56" type="noConversion"/>
  </si>
  <si>
    <t>주식회사디자인나눔</t>
    <phoneticPr fontId="56" type="noConversion"/>
  </si>
  <si>
    <t>경기도미술관 소방관리 유지보수계약</t>
    <phoneticPr fontId="56" type="noConversion"/>
  </si>
  <si>
    <t>2016.12.30</t>
    <phoneticPr fontId="56" type="noConversion"/>
  </si>
  <si>
    <t>2017.12.31</t>
    <phoneticPr fontId="56" type="noConversion"/>
  </si>
  <si>
    <t>(주)조은이앤씨</t>
    <phoneticPr fontId="56" type="noConversion"/>
  </si>
  <si>
    <t>현승훈</t>
    <phoneticPr fontId="56" type="noConversion"/>
  </si>
  <si>
    <t>경기도 안산시 단원구 초지동 696-3번지 3층</t>
    <phoneticPr fontId="56" type="noConversion"/>
  </si>
  <si>
    <t>2017년도 경기도미술관 통신,PC네트워크유지관리</t>
    <phoneticPr fontId="56" type="noConversion"/>
  </si>
  <si>
    <t>대신네트웍스주식회사</t>
    <phoneticPr fontId="56" type="noConversion"/>
  </si>
  <si>
    <t>연규현</t>
    <phoneticPr fontId="56" type="noConversion"/>
  </si>
  <si>
    <t>경기도 수원시 영통구 중부대로 327(원천동)</t>
    <phoneticPr fontId="56" type="noConversion"/>
  </si>
  <si>
    <t>경기도미술관  승강기 연간유지관리</t>
    <phoneticPr fontId="56" type="noConversion"/>
  </si>
  <si>
    <t>티센크루프엘리베이터코리아㈜경기</t>
    <phoneticPr fontId="56" type="noConversion"/>
  </si>
  <si>
    <t>박양춘</t>
    <phoneticPr fontId="56" type="noConversion"/>
  </si>
  <si>
    <t>경기도 군포시 당정역로 62(당정동,네이처빌딩2층)</t>
    <phoneticPr fontId="56" type="noConversion"/>
  </si>
  <si>
    <t>경기도미술관 방역 및 소독용역</t>
    <phoneticPr fontId="56" type="noConversion"/>
  </si>
  <si>
    <t>㈜제이앤</t>
    <phoneticPr fontId="56" type="noConversion"/>
  </si>
  <si>
    <t>정재희</t>
    <phoneticPr fontId="56" type="noConversion"/>
  </si>
  <si>
    <t>경기도 수원시 팔달구 우만동 481-2</t>
    <phoneticPr fontId="56" type="noConversion"/>
  </si>
  <si>
    <t>경기도미술관 무인경비 연간유지관리</t>
    <phoneticPr fontId="56" type="noConversion"/>
  </si>
  <si>
    <t>㈜에스원안산</t>
    <phoneticPr fontId="56" type="noConversion"/>
  </si>
  <si>
    <t>윤진혁</t>
    <phoneticPr fontId="56" type="noConversion"/>
  </si>
  <si>
    <t>경기도 안산시 단원구 고잔동 541-2 남양빌딩3층</t>
    <phoneticPr fontId="56" type="noConversion"/>
  </si>
  <si>
    <t>경기도미술관 발권시스템 연간유지관리</t>
    <phoneticPr fontId="56" type="noConversion"/>
  </si>
  <si>
    <t>㈜씨스퀘어소프트</t>
    <phoneticPr fontId="56" type="noConversion"/>
  </si>
  <si>
    <t>박현진</t>
    <phoneticPr fontId="56" type="noConversion"/>
  </si>
  <si>
    <t>서울시 강남구 언주로 726,11층2호(논현동,두산빌딩)</t>
    <phoneticPr fontId="56" type="noConversion"/>
  </si>
  <si>
    <t>경기도미술관 업무용 차량 연간 유지관리</t>
    <phoneticPr fontId="56" type="noConversion"/>
  </si>
  <si>
    <t>레드캡투어</t>
    <phoneticPr fontId="56" type="noConversion"/>
  </si>
  <si>
    <t>표영수</t>
    <phoneticPr fontId="56" type="noConversion"/>
  </si>
  <si>
    <t>서울시 중구 을지로 100</t>
    <phoneticPr fontId="56" type="noConversion"/>
  </si>
  <si>
    <t>경기도미술관 사무기기 연간 유지보수</t>
    <phoneticPr fontId="56" type="noConversion"/>
  </si>
  <si>
    <t>태영오에이</t>
    <phoneticPr fontId="56" type="noConversion"/>
  </si>
  <si>
    <t>경기도 안산시 단원구 당곡로 11,12층 1211호(고잔동,거풍스카이팰리스)</t>
    <phoneticPr fontId="56" type="noConversion"/>
  </si>
  <si>
    <t>경기도미술관</t>
    <phoneticPr fontId="1" type="noConversion"/>
  </si>
  <si>
    <t>시흥시 찾아가는 이동미술관 홍보 애니메이션 제작</t>
    <phoneticPr fontId="56" type="noConversion"/>
  </si>
  <si>
    <t>2017.01.16</t>
    <phoneticPr fontId="56" type="noConversion"/>
  </si>
  <si>
    <t>2017.02.17</t>
    <phoneticPr fontId="56" type="noConversion"/>
  </si>
  <si>
    <t>허쉬위시주식회사</t>
    <phoneticPr fontId="56" type="noConversion"/>
  </si>
  <si>
    <t>신대식</t>
    <phoneticPr fontId="56" type="noConversion"/>
  </si>
  <si>
    <t>서울시 강남구 논현로 79길 22 5층,6층(역삼동,화이나트빌딩)</t>
    <phoneticPr fontId="56" type="noConversion"/>
  </si>
  <si>
    <t>&lt;시흥시 찾아가는 이동미술관&gt; 전시기획 설치 공사</t>
    <phoneticPr fontId="56" type="noConversion"/>
  </si>
  <si>
    <t>2017.01.26</t>
    <phoneticPr fontId="56" type="noConversion"/>
  </si>
  <si>
    <t>㈜에이플랜투모로우</t>
    <phoneticPr fontId="56" type="noConversion"/>
  </si>
  <si>
    <t>장영선,정승준</t>
    <phoneticPr fontId="56" type="noConversion"/>
  </si>
  <si>
    <t>서울시 마포구 양화로11길 12, 3층 302호(서교동,현담빌딩)</t>
    <phoneticPr fontId="56" type="noConversion"/>
  </si>
  <si>
    <t>&lt;시흥시 찾아가는 이동미술관&gt; 사진 촬영</t>
    <phoneticPr fontId="56" type="noConversion"/>
  </si>
  <si>
    <t>2017.02.03</t>
    <phoneticPr fontId="56" type="noConversion"/>
  </si>
  <si>
    <t>2017.02.24</t>
    <phoneticPr fontId="56" type="noConversion"/>
  </si>
  <si>
    <t>이미지박스 스튜디오</t>
    <phoneticPr fontId="56" type="noConversion"/>
  </si>
  <si>
    <t>서울시 송파구 삼전로10길 23,2층(삼전동,KAMP-T)</t>
    <phoneticPr fontId="56" type="noConversion"/>
  </si>
  <si>
    <t>시흥시 찾아가는 이동미술관 전시 작품운송 및 설치</t>
    <phoneticPr fontId="56" type="noConversion"/>
  </si>
  <si>
    <t>2017.02.06</t>
    <phoneticPr fontId="56" type="noConversion"/>
  </si>
  <si>
    <t>2017.02.08</t>
    <phoneticPr fontId="56" type="noConversion"/>
  </si>
  <si>
    <t>㈜아트플러스</t>
    <phoneticPr fontId="56" type="noConversion"/>
  </si>
  <si>
    <t>박현주,임채경</t>
    <phoneticPr fontId="56" type="noConversion"/>
  </si>
  <si>
    <t>&lt;소장품,미술관의 얼굴&gt;전 전시 인쇄물 제작</t>
    <phoneticPr fontId="56" type="noConversion"/>
  </si>
  <si>
    <t>2017.03.23</t>
    <phoneticPr fontId="56" type="noConversion"/>
  </si>
  <si>
    <t>조은문화사</t>
    <phoneticPr fontId="56" type="noConversion"/>
  </si>
  <si>
    <t>김진숙</t>
    <phoneticPr fontId="56" type="noConversion"/>
  </si>
  <si>
    <t>경기도 수원시 팔달구 향교로 86, 2호(매산로3가)</t>
    <phoneticPr fontId="56" type="noConversion"/>
  </si>
  <si>
    <t>&lt;소장품, 미술관의 얼굴&gt; 사인물 제작 설치</t>
    <phoneticPr fontId="56" type="noConversion"/>
  </si>
  <si>
    <t>2017.02.15</t>
    <phoneticPr fontId="56" type="noConversion"/>
  </si>
  <si>
    <t>주이레디자인</t>
    <phoneticPr fontId="56" type="noConversion"/>
  </si>
  <si>
    <t>최기탁</t>
    <phoneticPr fontId="56" type="noConversion"/>
  </si>
  <si>
    <t>경기도 안산시 단원구 광덕4로 220(고잔동, 밀레니엄프라자112호, 113호)</t>
    <phoneticPr fontId="56" type="noConversion"/>
  </si>
  <si>
    <t>신소장품전 &lt;소장품, 미술관의 얼굴&gt; 출품 소장작품 사진 촬영 용역</t>
    <phoneticPr fontId="56" type="noConversion"/>
  </si>
  <si>
    <t>2017.02.07</t>
    <phoneticPr fontId="56" type="noConversion"/>
  </si>
  <si>
    <t>2017.02.27</t>
    <phoneticPr fontId="56" type="noConversion"/>
  </si>
  <si>
    <t>한국문화재사진연구소</t>
    <phoneticPr fontId="56" type="noConversion"/>
  </si>
  <si>
    <t>서울시 은평구 연서로27길 11-10(갈현동)</t>
    <phoneticPr fontId="56" type="noConversion"/>
  </si>
  <si>
    <t>&lt;소장품,미술관의 얼굴&gt;전 전시장 조성을 위한 목공 및 도장 공사</t>
    <phoneticPr fontId="56" type="noConversion"/>
  </si>
  <si>
    <t>2017.02.10</t>
    <phoneticPr fontId="56" type="noConversion"/>
  </si>
  <si>
    <t>경기도 수원시 장안구 파장로7번길 30(송죽동)</t>
    <phoneticPr fontId="56" type="noConversion"/>
  </si>
  <si>
    <t>경기도미술관 초대권 제작(10,000매)</t>
    <phoneticPr fontId="56" type="noConversion"/>
  </si>
  <si>
    <t>2017.02.22</t>
    <phoneticPr fontId="56" type="noConversion"/>
  </si>
  <si>
    <t>Workroom</t>
    <phoneticPr fontId="56" type="noConversion"/>
  </si>
  <si>
    <t>&lt;시흥시 찾아가는 이동미술관&gt; 연계 이동식 활동 가구 디자인 제작</t>
    <phoneticPr fontId="56" type="noConversion"/>
  </si>
  <si>
    <t>제로랩</t>
    <phoneticPr fontId="56" type="noConversion"/>
  </si>
  <si>
    <t>장태훈,김동훈</t>
    <phoneticPr fontId="56" type="noConversion"/>
  </si>
  <si>
    <t>서울시 용산구 신흥로 89(용산동2가,지층)</t>
    <phoneticPr fontId="56" type="noConversion"/>
  </si>
  <si>
    <t>&lt;소장품,미술관의 얼굴&gt; 전시 설치 및 철거</t>
    <phoneticPr fontId="56" type="noConversion"/>
  </si>
  <si>
    <t>2017.02.13</t>
    <phoneticPr fontId="56" type="noConversion"/>
  </si>
  <si>
    <t>2017.04.19</t>
    <phoneticPr fontId="56" type="noConversion"/>
  </si>
  <si>
    <t>㈜아트스카이</t>
    <phoneticPr fontId="56" type="noConversion"/>
  </si>
  <si>
    <t>한진용,최근학</t>
    <phoneticPr fontId="56" type="noConversion"/>
  </si>
  <si>
    <t>서울시 구로구 경인로54길 4, 씨동 제이 204호</t>
    <phoneticPr fontId="56" type="noConversion"/>
  </si>
  <si>
    <t>&lt;소장품,미술관의 얼굴&gt; 영상장비 설치 및 임차</t>
    <phoneticPr fontId="56" type="noConversion"/>
  </si>
  <si>
    <t>2017.02.14</t>
    <phoneticPr fontId="56" type="noConversion"/>
  </si>
  <si>
    <t>2017.04.16</t>
    <phoneticPr fontId="56" type="noConversion"/>
  </si>
  <si>
    <t>경기도 고양시 일산동구 산황로 216(산황동617)</t>
    <phoneticPr fontId="56" type="noConversion"/>
  </si>
  <si>
    <t>&lt;시흥시 찾아가는 이동미술관&gt; &lt;도시관찰일지&gt; 전시 관련 디자인 및 인쇄물 제작</t>
    <phoneticPr fontId="56" type="noConversion"/>
  </si>
  <si>
    <t>원에프</t>
    <phoneticPr fontId="56" type="noConversion"/>
  </si>
  <si>
    <t>박은정</t>
    <phoneticPr fontId="56" type="noConversion"/>
  </si>
  <si>
    <t>경기도 고양시 일산동구 장항로 144-7(백석동)</t>
    <phoneticPr fontId="56" type="noConversion"/>
  </si>
  <si>
    <t>시설관리 소모자재 구매 건(2월)</t>
    <phoneticPr fontId="56" type="noConversion"/>
  </si>
  <si>
    <t>2017.02.16</t>
    <phoneticPr fontId="56" type="noConversion"/>
  </si>
  <si>
    <t>경기도 안산시 단원구 풍전로 37-9, 306동 121호(원곡동, 트리플렉스에이단지)</t>
    <phoneticPr fontId="56" type="noConversion"/>
  </si>
  <si>
    <t>시설관리 소모자재 구매건(2017년 3월)</t>
    <phoneticPr fontId="56" type="noConversion"/>
  </si>
  <si>
    <t>2017.03.15</t>
    <phoneticPr fontId="56" type="noConversion"/>
  </si>
  <si>
    <t>동두천 K-ROCK 홍보관 조성사업 그래피티 아트 아카이브 사진 촬영</t>
    <phoneticPr fontId="56" type="noConversion"/>
  </si>
  <si>
    <t>2017.03.16</t>
    <phoneticPr fontId="56" type="noConversion"/>
  </si>
  <si>
    <t>2017.03.20</t>
    <phoneticPr fontId="56" type="noConversion"/>
  </si>
  <si>
    <t>엔드리스 파스빌리티</t>
    <phoneticPr fontId="56" type="noConversion"/>
  </si>
  <si>
    <t>경기도 고양시 일산동구 중앙로 1275번길 60-309(장항동, 라페스타비동)</t>
    <phoneticPr fontId="56" type="noConversion"/>
  </si>
  <si>
    <t>동두천시 K-Rock 빌리지 보산역 일원 상가정보지디자인 의뢰</t>
    <phoneticPr fontId="56" type="noConversion"/>
  </si>
  <si>
    <t>2017.03.21</t>
    <phoneticPr fontId="56" type="noConversion"/>
  </si>
  <si>
    <t>2017.03.27</t>
    <phoneticPr fontId="56" type="noConversion"/>
  </si>
  <si>
    <t>모아이디자인</t>
    <phoneticPr fontId="56" type="noConversion"/>
  </si>
  <si>
    <t>배동혁</t>
    <phoneticPr fontId="56" type="noConversion"/>
  </si>
  <si>
    <t>경기도 수원시 팔달구 향교로 102, 1층(교동)</t>
    <phoneticPr fontId="56" type="noConversion"/>
  </si>
  <si>
    <t>화성시 전곡항 마리나클럽 하우스 미디어패널 설계용역</t>
    <phoneticPr fontId="56" type="noConversion"/>
  </si>
  <si>
    <t>2017.04.10</t>
    <phoneticPr fontId="56" type="noConversion"/>
  </si>
  <si>
    <t>유림아이엔씨㈜</t>
    <phoneticPr fontId="56" type="noConversion"/>
  </si>
  <si>
    <t>조범상</t>
    <phoneticPr fontId="56" type="noConversion"/>
  </si>
  <si>
    <t>서울시 강남구 역삼로 550,4층(대치동,원영빌딩)</t>
    <phoneticPr fontId="56" type="noConversion"/>
  </si>
  <si>
    <t>화성시 전곡항 공공미술 LED 조명연출공사 실시설계</t>
    <phoneticPr fontId="56" type="noConversion"/>
  </si>
  <si>
    <t>2017.03.29</t>
    <phoneticPr fontId="56" type="noConversion"/>
  </si>
  <si>
    <t>청효하이텍</t>
    <phoneticPr fontId="56" type="noConversion"/>
  </si>
  <si>
    <t>문영례</t>
    <phoneticPr fontId="56" type="noConversion"/>
  </si>
  <si>
    <t>경기도 안양시 만안구 만안로 99번길 15 202(안양동,개성하이뷰)</t>
    <phoneticPr fontId="56" type="noConversion"/>
  </si>
  <si>
    <t>&lt;공간의 발견&gt; 전시 도록 제작 및 납품(400부)</t>
    <phoneticPr fontId="56" type="noConversion"/>
  </si>
  <si>
    <t>2017.04.01</t>
    <phoneticPr fontId="56" type="noConversion"/>
  </si>
  <si>
    <t>2017.04.20</t>
    <phoneticPr fontId="56" type="noConversion"/>
  </si>
  <si>
    <t>홍은주 김형재</t>
    <phoneticPr fontId="56" type="noConversion"/>
  </si>
  <si>
    <t>서울시 중구 마른내로72, 732호(인현동2가,신성아파트)</t>
    <phoneticPr fontId="56" type="noConversion"/>
  </si>
  <si>
    <t>펌프실내 배수펌프시스템 보수</t>
    <phoneticPr fontId="56" type="noConversion"/>
  </si>
  <si>
    <t>2017.04.07</t>
    <phoneticPr fontId="56" type="noConversion"/>
  </si>
  <si>
    <t>시흥한일㈜</t>
    <phoneticPr fontId="56" type="noConversion"/>
  </si>
  <si>
    <t>박종식</t>
    <phoneticPr fontId="56" type="noConversion"/>
  </si>
  <si>
    <t>경기도 시흥시 복지로 111(대야동)</t>
    <phoneticPr fontId="56" type="noConversion"/>
  </si>
  <si>
    <t>공간의 발견 전시 영상 기자재 대여 연장</t>
    <phoneticPr fontId="56" type="noConversion"/>
  </si>
  <si>
    <t>2017.04.12</t>
    <phoneticPr fontId="56" type="noConversion"/>
  </si>
  <si>
    <t>2017.08.29</t>
    <phoneticPr fontId="56" type="noConversion"/>
  </si>
  <si>
    <t>&lt;가족보고서&gt; 전시 인쇄물 디자인 및 제작</t>
    <phoneticPr fontId="56" type="noConversion"/>
  </si>
  <si>
    <t>2017.04.13</t>
    <phoneticPr fontId="56" type="noConversion"/>
  </si>
  <si>
    <t>2017.06.30</t>
    <phoneticPr fontId="56" type="noConversion"/>
  </si>
  <si>
    <t>에이지케이(AGK)</t>
    <phoneticPr fontId="56" type="noConversion"/>
  </si>
  <si>
    <t>김아해, 강경탁</t>
    <phoneticPr fontId="56" type="noConversion"/>
  </si>
  <si>
    <t>서울시 송파구 올림픽로 537,3층(풍납동)</t>
    <phoneticPr fontId="56" type="noConversion"/>
  </si>
  <si>
    <t>2017년 경기도미술관 건축물 정밀점검(진단) 용역</t>
    <phoneticPr fontId="56" type="noConversion"/>
  </si>
  <si>
    <t>2017.04.14</t>
    <phoneticPr fontId="56" type="noConversion"/>
  </si>
  <si>
    <t>2017.05.23</t>
    <phoneticPr fontId="56" type="noConversion"/>
  </si>
  <si>
    <t xml:space="preserve">2017년도 경기도미술관 건축물 정밀점검(진단) </t>
    <phoneticPr fontId="56" type="noConversion"/>
  </si>
  <si>
    <t>아트상품 제작(신념화병 100개)</t>
    <phoneticPr fontId="56" type="noConversion"/>
  </si>
  <si>
    <t>2017.05.10</t>
    <phoneticPr fontId="56" type="noConversion"/>
  </si>
  <si>
    <t>승주제형</t>
    <phoneticPr fontId="56" type="noConversion"/>
  </si>
  <si>
    <t>조대익</t>
    <phoneticPr fontId="56" type="noConversion"/>
  </si>
  <si>
    <t>경기도 이천시 신둔면 원적로 290번길 1612</t>
    <phoneticPr fontId="56" type="noConversion"/>
  </si>
  <si>
    <t>시설관리 소모자재 구매건(2017년 4월)</t>
    <phoneticPr fontId="56" type="noConversion"/>
  </si>
  <si>
    <t>2017.04.17</t>
    <phoneticPr fontId="56" type="noConversion"/>
  </si>
  <si>
    <t>2017.4.17</t>
    <phoneticPr fontId="56" type="noConversion"/>
  </si>
  <si>
    <t>주출입구 변경 관련 사인물 제작 설치</t>
    <phoneticPr fontId="56" type="noConversion"/>
  </si>
  <si>
    <t>2017.04.25</t>
    <phoneticPr fontId="56" type="noConversion"/>
  </si>
  <si>
    <t>경기도 안산시 단원구 광덕4로 220(고잔동,밀레니엄프라자112호,113호)</t>
    <phoneticPr fontId="56" type="noConversion"/>
  </si>
  <si>
    <t>화성시 전곡항 공공미술 미디어아트패널 제작설치 공사용역</t>
    <phoneticPr fontId="56" type="noConversion"/>
  </si>
  <si>
    <t>2017.05.31</t>
    <phoneticPr fontId="56" type="noConversion"/>
  </si>
  <si>
    <t>지스마트글로벌 주식회사</t>
    <phoneticPr fontId="56" type="noConversion"/>
  </si>
  <si>
    <t>이기성</t>
    <phoneticPr fontId="56" type="noConversion"/>
  </si>
  <si>
    <t>경기 성남시 분당구 판교역로241번길 20(삼평동, 미래에셋벤처타워1층)</t>
    <phoneticPr fontId="56" type="noConversion"/>
  </si>
  <si>
    <t>&lt;가족 보고서&gt; 전시공간공사</t>
    <phoneticPr fontId="56" type="noConversion"/>
  </si>
  <si>
    <t>2017.04.23</t>
    <phoneticPr fontId="56" type="noConversion"/>
  </si>
  <si>
    <t>경기도 수원시 권선구 동수원로58번길 12(곡반정동, 우주빌딩 4층)</t>
    <phoneticPr fontId="56" type="noConversion"/>
  </si>
  <si>
    <t>&lt;가족 보고서&gt; 작품 운송, 설치, 철거</t>
    <phoneticPr fontId="56" type="noConversion"/>
  </si>
  <si>
    <t>2017.07.14</t>
    <phoneticPr fontId="56" type="noConversion"/>
  </si>
  <si>
    <t>한진용, 최근학</t>
    <phoneticPr fontId="56" type="noConversion"/>
  </si>
  <si>
    <t>서울시 구로구 경인로54길 4, 씨동 제이204호</t>
    <phoneticPr fontId="56" type="noConversion"/>
  </si>
  <si>
    <t>&lt;가족 보고서&gt; 사인물 제작 설치</t>
    <phoneticPr fontId="56" type="noConversion"/>
  </si>
  <si>
    <t>2017.04.26</t>
    <phoneticPr fontId="56" type="noConversion"/>
  </si>
  <si>
    <t>Probe</t>
    <phoneticPr fontId="56" type="noConversion"/>
  </si>
  <si>
    <t>서울시 종로구 낙원동 195-1 미동빌딩 303</t>
    <phoneticPr fontId="56" type="noConversion"/>
  </si>
  <si>
    <t>&lt;가족보고서&gt; 전시작품 액자 제작</t>
    <phoneticPr fontId="56" type="noConversion"/>
  </si>
  <si>
    <t>2017.04.18</t>
    <phoneticPr fontId="56" type="noConversion"/>
  </si>
  <si>
    <t>소호</t>
    <phoneticPr fontId="56" type="noConversion"/>
  </si>
  <si>
    <t>최장웅</t>
    <phoneticPr fontId="56" type="noConversion"/>
  </si>
  <si>
    <t>서울시 중구 수표로6길 14(충무로3가)</t>
    <phoneticPr fontId="56" type="noConversion"/>
  </si>
  <si>
    <t>가족체험전 &lt;가족 보고서&gt; 영상장비 임차</t>
    <phoneticPr fontId="56" type="noConversion"/>
  </si>
  <si>
    <t>2017.04.24</t>
    <phoneticPr fontId="56" type="noConversion"/>
  </si>
  <si>
    <t>2017.07.10</t>
    <phoneticPr fontId="56" type="noConversion"/>
  </si>
  <si>
    <t>진아트</t>
    <phoneticPr fontId="56" type="noConversion"/>
  </si>
  <si>
    <t>이진옥</t>
    <phoneticPr fontId="56" type="noConversion"/>
  </si>
  <si>
    <t>경기도 고양시 일산동구 산황로 216,2층(산황동)</t>
    <phoneticPr fontId="56" type="noConversion"/>
  </si>
  <si>
    <t>가족체험전 &lt;가족 보고서&gt; 전시 영상 촬영 및 편집</t>
    <phoneticPr fontId="56" type="noConversion"/>
  </si>
  <si>
    <t>2017.05.12</t>
    <phoneticPr fontId="56" type="noConversion"/>
  </si>
  <si>
    <t>㈜ 디유 크리에이티브</t>
    <phoneticPr fontId="56" type="noConversion"/>
  </si>
  <si>
    <t>서울시 강남구 선릉로 669(논현동,상경빌딩지하2층)</t>
    <phoneticPr fontId="56" type="noConversion"/>
  </si>
  <si>
    <t>수 공간내부 시설물 보수(내벽,내부바닥,야외목재데크)</t>
    <phoneticPr fontId="56" type="noConversion"/>
  </si>
  <si>
    <t>2017.05.08</t>
    <phoneticPr fontId="56" type="noConversion"/>
  </si>
  <si>
    <t>전시동 천창유리면 보강(시트지 부착)</t>
    <phoneticPr fontId="56" type="noConversion"/>
  </si>
  <si>
    <t>으뜸광고</t>
    <phoneticPr fontId="56" type="noConversion"/>
  </si>
  <si>
    <t>조한근</t>
    <phoneticPr fontId="56" type="noConversion"/>
  </si>
  <si>
    <t>경기도 안산시 이동 589-6</t>
    <phoneticPr fontId="56" type="noConversion"/>
  </si>
  <si>
    <t>&lt;가족 보고서&gt; 전시 참여작가 시트 작품 제작 및 설치(옵티컬 레이스, &lt;가족주기&gt;)</t>
    <phoneticPr fontId="56" type="noConversion"/>
  </si>
  <si>
    <t>2017.04.27</t>
    <phoneticPr fontId="56" type="noConversion"/>
  </si>
  <si>
    <t>남이</t>
    <phoneticPr fontId="56" type="noConversion"/>
  </si>
  <si>
    <t>조남이</t>
    <phoneticPr fontId="56" type="noConversion"/>
  </si>
  <si>
    <t>서울시 중구 퇴계로36가길 13(필동,동우빌딩2층)</t>
    <phoneticPr fontId="56" type="noConversion"/>
  </si>
  <si>
    <t>스마트뮤지움사업관련 프로그램 개발용역(아트서치프로그램)</t>
    <phoneticPr fontId="56" type="noConversion"/>
  </si>
  <si>
    <t>브이에스미디어</t>
    <phoneticPr fontId="56" type="noConversion"/>
  </si>
  <si>
    <t>고원주</t>
    <phoneticPr fontId="56" type="noConversion"/>
  </si>
  <si>
    <t>대전시 서구 정림로 55, 117동 103호</t>
    <phoneticPr fontId="56" type="noConversion"/>
  </si>
  <si>
    <t>스마트뮤지움사업관련 자산 구입(단렌즈 2개, 운영컴퓨터 2개)</t>
    <phoneticPr fontId="56" type="noConversion"/>
  </si>
  <si>
    <t>2017.04.28</t>
    <phoneticPr fontId="56" type="noConversion"/>
  </si>
  <si>
    <t>제이에스피미디어</t>
    <phoneticPr fontId="56" type="noConversion"/>
  </si>
  <si>
    <t>박종상</t>
    <phoneticPr fontId="56" type="noConversion"/>
  </si>
  <si>
    <t>경기도 의정부시 서부로 545, 604(가능동,경민대학교창업보육센터)</t>
    <phoneticPr fontId="56" type="noConversion"/>
  </si>
  <si>
    <t>터치모니터(84인치 터치UHD) 제작 및 납품</t>
    <phoneticPr fontId="56" type="noConversion"/>
  </si>
  <si>
    <t>매직나라</t>
    <phoneticPr fontId="56" type="noConversion"/>
  </si>
  <si>
    <t>남승우</t>
    <phoneticPr fontId="56" type="noConversion"/>
  </si>
  <si>
    <t>대구시 동구 반야북로57길 10-4(신서동)</t>
    <phoneticPr fontId="56" type="noConversion"/>
  </si>
  <si>
    <t>스마트뮤지엄관련 프로그램 개발 용역</t>
    <phoneticPr fontId="56" type="noConversion"/>
  </si>
  <si>
    <t>스마트뮤지엄관련 자산구입-비디오프로젝터
(Panasonic, JP/PT-RX110W, 10000ANSI Im, XGA)
(Panasonic, CN/PT-EX800Z, 7500ANSI Im)</t>
    <phoneticPr fontId="56" type="noConversion"/>
  </si>
  <si>
    <t>2017.05.11</t>
    <phoneticPr fontId="56" type="noConversion"/>
  </si>
  <si>
    <t>유환아이텍 주식회사</t>
    <phoneticPr fontId="56" type="noConversion"/>
  </si>
  <si>
    <t>서울시 강남구 역삼로 229</t>
    <phoneticPr fontId="1" type="noConversion"/>
  </si>
  <si>
    <t>화성시 전곡항 미디어아트 제작 및 개막행사 영상 촬영</t>
    <phoneticPr fontId="56" type="noConversion"/>
  </si>
  <si>
    <t>2017.06.10</t>
    <phoneticPr fontId="56" type="noConversion"/>
  </si>
  <si>
    <t>화성시 전곡항 공공미술 마리나클럽하우스 미디어아트 제작 운송</t>
    <phoneticPr fontId="56" type="noConversion"/>
  </si>
  <si>
    <t>2017.05.01</t>
    <phoneticPr fontId="56" type="noConversion"/>
  </si>
  <si>
    <t>2017.05.19</t>
    <phoneticPr fontId="56" type="noConversion"/>
  </si>
  <si>
    <t>㈜아트피크</t>
    <phoneticPr fontId="56" type="noConversion"/>
  </si>
  <si>
    <t>정학수</t>
    <phoneticPr fontId="56" type="noConversion"/>
  </si>
  <si>
    <t>서울시 은평구 서오릉로 83,2(역촌동)</t>
    <phoneticPr fontId="56" type="noConversion"/>
  </si>
  <si>
    <t>화성시 전곡항 마리나클럽하우스 건물아트조명 공사</t>
    <phoneticPr fontId="56" type="noConversion"/>
  </si>
  <si>
    <t>2017.05.07</t>
    <phoneticPr fontId="56" type="noConversion"/>
  </si>
  <si>
    <t>삼보전기조명</t>
    <phoneticPr fontId="56" type="noConversion"/>
  </si>
  <si>
    <t>공기복</t>
    <phoneticPr fontId="56" type="noConversion"/>
  </si>
  <si>
    <t>경기도 안산시 단원구 이삭2길 55-5, 101-1호(고잔동)</t>
    <phoneticPr fontId="56" type="noConversion"/>
  </si>
  <si>
    <t>지열 냉난방시스템 열교환기판 화학약품세척(세관)</t>
    <phoneticPr fontId="56" type="noConversion"/>
  </si>
  <si>
    <t>유원테크</t>
    <phoneticPr fontId="56" type="noConversion"/>
  </si>
  <si>
    <t>경기도 광명시 하안로 60, D-1005(소하동,광명테크노파크)</t>
    <phoneticPr fontId="56" type="noConversion"/>
  </si>
  <si>
    <t>지열냉난방시스템 심정펌프 교체(2대)</t>
    <phoneticPr fontId="56" type="noConversion"/>
  </si>
  <si>
    <t>2017.05.15</t>
    <phoneticPr fontId="56" type="noConversion"/>
  </si>
  <si>
    <t>시흥한일</t>
    <phoneticPr fontId="56" type="noConversion"/>
  </si>
  <si>
    <t>화성시 전곡항 요트정박장 방조제 경관조명 보수</t>
    <phoneticPr fontId="56" type="noConversion"/>
  </si>
  <si>
    <t>2017.05.17</t>
    <phoneticPr fontId="56" type="noConversion"/>
  </si>
  <si>
    <t>2017.05.26</t>
    <phoneticPr fontId="56" type="noConversion"/>
  </si>
  <si>
    <t>에스엠라이트</t>
    <phoneticPr fontId="56" type="noConversion"/>
  </si>
  <si>
    <t>오미연</t>
    <phoneticPr fontId="56" type="noConversion"/>
  </si>
  <si>
    <t>경기도 시흥시 매화2로 20, 103동 112호(매화동,서능아파트)</t>
    <phoneticPr fontId="56" type="noConversion"/>
  </si>
  <si>
    <t>화성시 전곡항 마리나클럽하우스 외부음향장비 제작 및 설치</t>
    <phoneticPr fontId="56" type="noConversion"/>
  </si>
  <si>
    <t>2017.05.22</t>
    <phoneticPr fontId="56" type="noConversion"/>
  </si>
  <si>
    <t>블루노이즈</t>
    <phoneticPr fontId="56" type="noConversion"/>
  </si>
  <si>
    <t>황주봉</t>
    <phoneticPr fontId="56" type="noConversion"/>
  </si>
  <si>
    <t>경기도 하남시 하남대로 284번길 96(상산곡동)</t>
    <phoneticPr fontId="56" type="noConversion"/>
  </si>
  <si>
    <t>동두천시 공공미술 프로젝트 작품제작용 스프레이 구입(1,476개)</t>
    <phoneticPr fontId="56" type="noConversion"/>
  </si>
  <si>
    <t>2017.05.24</t>
    <phoneticPr fontId="56" type="noConversion"/>
  </si>
  <si>
    <t>2017.05.25</t>
    <phoneticPr fontId="56" type="noConversion"/>
  </si>
  <si>
    <t>㈜ 햇츠온</t>
    <phoneticPr fontId="56" type="noConversion"/>
  </si>
  <si>
    <t>박용철</t>
    <phoneticPr fontId="56" type="noConversion"/>
  </si>
  <si>
    <t>동두천시 보산역 그래피티 아트 작품제작 건물외벽 도장</t>
    <phoneticPr fontId="56" type="noConversion"/>
  </si>
  <si>
    <t>동두천시 보산역 그래피티 아트 작품제작 영상 촬영</t>
    <phoneticPr fontId="56" type="noConversion"/>
  </si>
  <si>
    <t>2017.06.15</t>
    <phoneticPr fontId="56" type="noConversion"/>
  </si>
  <si>
    <t>동두천 보산역 그래피티 아트 건물작품제작용 스카이차량 임차</t>
    <phoneticPr fontId="56" type="noConversion"/>
  </si>
  <si>
    <t>2017.05.29</t>
    <phoneticPr fontId="56" type="noConversion"/>
  </si>
  <si>
    <t>2017.06.12</t>
    <phoneticPr fontId="56" type="noConversion"/>
  </si>
  <si>
    <t>존스카이차</t>
    <phoneticPr fontId="56" type="noConversion"/>
  </si>
  <si>
    <t>김희원</t>
    <phoneticPr fontId="56" type="noConversion"/>
  </si>
  <si>
    <t>서울시 서대문구 홍제동 158-14</t>
    <phoneticPr fontId="56" type="noConversion"/>
  </si>
  <si>
    <t>경기도미술관 진입로 돛대형상유리 파손에 대한 안전조치</t>
    <phoneticPr fontId="56" type="noConversion"/>
  </si>
  <si>
    <t>2017.05.30</t>
    <phoneticPr fontId="56" type="noConversion"/>
  </si>
  <si>
    <t>2017.06.01</t>
    <phoneticPr fontId="56" type="noConversion"/>
  </si>
  <si>
    <t>고려창호·유리</t>
    <phoneticPr fontId="56" type="noConversion"/>
  </si>
  <si>
    <t>동두천시 공공미술 프로젝트 행사물품 제작(티셔츠 120, 스포츠수건 200)</t>
    <phoneticPr fontId="56" type="noConversion"/>
  </si>
  <si>
    <t>2017.06.23</t>
    <phoneticPr fontId="56" type="noConversion"/>
  </si>
  <si>
    <t>서울시 마포구 독막로7길 41, 3층(서교동)</t>
    <phoneticPr fontId="56" type="noConversion"/>
  </si>
  <si>
    <t>경기도미술관 정문 진입로 돛대형상유리 파손분 교체</t>
    <phoneticPr fontId="56" type="noConversion"/>
  </si>
  <si>
    <t>2017.06.09</t>
    <phoneticPr fontId="56" type="noConversion"/>
  </si>
  <si>
    <t>2017.06.19</t>
    <phoneticPr fontId="56" type="noConversion"/>
  </si>
  <si>
    <t>주식회사 네오텍이엔씨</t>
    <phoneticPr fontId="56" type="noConversion"/>
  </si>
  <si>
    <t>권민경</t>
    <phoneticPr fontId="56" type="noConversion"/>
  </si>
  <si>
    <t>서울시 송파구 송파대로24길 5-14, 3층 303호(가락동)</t>
    <phoneticPr fontId="56" type="noConversion"/>
  </si>
  <si>
    <t>&lt;경기도 교육나눔사업&gt; 학교연계 교육 프로그램_실험공간운영 물품 구입</t>
    <phoneticPr fontId="56" type="noConversion"/>
  </si>
  <si>
    <t>2017.06.24</t>
    <phoneticPr fontId="56" type="noConversion"/>
  </si>
  <si>
    <t>㈜빅토리아앤프렌즈</t>
    <phoneticPr fontId="56" type="noConversion"/>
  </si>
  <si>
    <t>김지영</t>
    <phoneticPr fontId="56" type="noConversion"/>
  </si>
  <si>
    <t>경기도 용인시 수지구 신봉1로 84(101,103,104호)</t>
    <phoneticPr fontId="56" type="noConversion"/>
  </si>
  <si>
    <t>동두천시 K-Rock 빌리지 거리예술축제 C.I. 디자인 제작</t>
    <phoneticPr fontId="56" type="noConversion"/>
  </si>
  <si>
    <t>2017.06.25</t>
    <phoneticPr fontId="56" type="noConversion"/>
  </si>
  <si>
    <t>펠린드롬스튜디오</t>
    <phoneticPr fontId="56" type="noConversion"/>
  </si>
  <si>
    <t>남무현</t>
    <phoneticPr fontId="56" type="noConversion"/>
  </si>
  <si>
    <t>서울시 용산구 신흥로29길 4, 2층(용산동2가)</t>
    <phoneticPr fontId="56" type="noConversion"/>
  </si>
  <si>
    <t>&lt;크래프트 클라이맥스&gt; 전시 작가 공방 사진 및 영상 촬영</t>
    <phoneticPr fontId="56" type="noConversion"/>
  </si>
  <si>
    <t>2017.07.07</t>
    <phoneticPr fontId="56" type="noConversion"/>
  </si>
  <si>
    <t>2017.07.17</t>
    <phoneticPr fontId="56" type="noConversion"/>
  </si>
  <si>
    <t>남서원</t>
    <phoneticPr fontId="56" type="noConversion"/>
  </si>
  <si>
    <t>&lt;크래프트 클라이맥스&gt; 전시장 공사, 진열장 제작</t>
    <phoneticPr fontId="56" type="noConversion"/>
  </si>
  <si>
    <t>도슨트 및 문화자원봉사자 양성 교육 프로그램 온라인 배너 광고 게재</t>
    <phoneticPr fontId="56" type="noConversion"/>
  </si>
  <si>
    <t>2017.07.21</t>
    <phoneticPr fontId="56" type="noConversion"/>
  </si>
  <si>
    <t>&lt;크래프트 클라이맥스&gt; 전시 인쇄물 디자인 및 제작</t>
    <phoneticPr fontId="56" type="noConversion"/>
  </si>
  <si>
    <t>2017.07.20</t>
    <phoneticPr fontId="56" type="noConversion"/>
  </si>
  <si>
    <t>㈜디자인나눔</t>
    <phoneticPr fontId="56" type="noConversion"/>
  </si>
  <si>
    <t>서울시 마포구 양화로6길 9-24, 5층(서교동, 동우빌딩)</t>
    <phoneticPr fontId="56" type="noConversion"/>
  </si>
  <si>
    <t>&lt;크래프트 클라이맥스&gt; 의 사인물 제작</t>
    <phoneticPr fontId="56" type="noConversion"/>
  </si>
  <si>
    <t>2017 경기도 청년신진작가 공모전 작품구입 공모 온라인 광고 게재</t>
    <phoneticPr fontId="56" type="noConversion"/>
  </si>
  <si>
    <t>2017.08.08</t>
    <phoneticPr fontId="56" type="noConversion"/>
  </si>
  <si>
    <t>방명주, 최금수</t>
    <phoneticPr fontId="56" type="noConversion"/>
  </si>
  <si>
    <t>서울시 마포구 월드컵북로4길 24, 5층(동교동)</t>
    <phoneticPr fontId="56" type="noConversion"/>
  </si>
  <si>
    <t>&lt;크래프트 클라이맥스&gt; 전시 개막행사 케이터링 운영</t>
    <phoneticPr fontId="56" type="noConversion"/>
  </si>
  <si>
    <t>번앤롬(푸드)</t>
    <phoneticPr fontId="56" type="noConversion"/>
  </si>
  <si>
    <t>조인숙</t>
    <phoneticPr fontId="56" type="noConversion"/>
  </si>
  <si>
    <t>경기도 양주시 백석읍 방성리 609-3</t>
    <phoneticPr fontId="56" type="noConversion"/>
  </si>
  <si>
    <t>도슨트 및 문화자원봉사자 양성 교육 프로그램 사진 촬영</t>
    <phoneticPr fontId="56" type="noConversion"/>
  </si>
  <si>
    <t>2017.07.26</t>
    <phoneticPr fontId="56" type="noConversion"/>
  </si>
  <si>
    <t>2017.09.27</t>
    <phoneticPr fontId="56" type="noConversion"/>
  </si>
  <si>
    <t>강신대</t>
    <phoneticPr fontId="56" type="noConversion"/>
  </si>
  <si>
    <t>경기도 안산시 단원구 원곡동 809-12번지 302호</t>
    <phoneticPr fontId="56" type="noConversion"/>
  </si>
  <si>
    <t>동두천 보산역 외국인관광특구 홍보용 키오스크 제작 및 설치</t>
    <phoneticPr fontId="56" type="noConversion"/>
  </si>
  <si>
    <t>2017.08.01</t>
    <phoneticPr fontId="56" type="noConversion"/>
  </si>
  <si>
    <t>2017.09.22</t>
    <phoneticPr fontId="56" type="noConversion"/>
  </si>
  <si>
    <t>㈜브이플랩</t>
    <phoneticPr fontId="56" type="noConversion"/>
  </si>
  <si>
    <t>오유미</t>
    <phoneticPr fontId="56" type="noConversion"/>
  </si>
  <si>
    <t>경기도 성남시 분당구 판교로 323, 로비동(삼평동, 벤처포럼빌딩)</t>
    <phoneticPr fontId="56" type="noConversion"/>
  </si>
  <si>
    <t>동두천 두드림뮤직센터 공연장 무대특수조명 구매 및 설치</t>
    <phoneticPr fontId="56" type="noConversion"/>
  </si>
  <si>
    <t>2017.08.09</t>
    <phoneticPr fontId="56" type="noConversion"/>
  </si>
  <si>
    <t>2017.08.21</t>
    <phoneticPr fontId="56" type="noConversion"/>
  </si>
  <si>
    <t>경기도 시흥시 매화2로 20, 103-112(매화동)</t>
    <phoneticPr fontId="56" type="noConversion"/>
  </si>
  <si>
    <t>&lt;크래프트 클라이맥스&gt; 전시장 벽체 보강 공사 및 도색</t>
    <phoneticPr fontId="56" type="noConversion"/>
  </si>
  <si>
    <t>2017.08.14</t>
    <phoneticPr fontId="56" type="noConversion"/>
  </si>
  <si>
    <t>&lt;크래프트 클라이맥스:경기현대공예 2017&gt; 도록 사진촬영</t>
    <phoneticPr fontId="56" type="noConversion"/>
  </si>
  <si>
    <t>2017.08.16</t>
    <phoneticPr fontId="56" type="noConversion"/>
  </si>
  <si>
    <t>2017.08.26</t>
    <phoneticPr fontId="56" type="noConversion"/>
  </si>
  <si>
    <t>시설관리(시설,미화)직원 근무복 구매</t>
    <phoneticPr fontId="56" type="noConversion"/>
  </si>
  <si>
    <t>㈜에코로바</t>
    <phoneticPr fontId="56" type="noConversion"/>
  </si>
  <si>
    <t>조병근</t>
    <phoneticPr fontId="56" type="noConversion"/>
  </si>
  <si>
    <t>서울시 서초구 강남대로 221, 5층 505호
(양재동,양재환승빌딩)</t>
    <phoneticPr fontId="56" type="noConversion"/>
  </si>
  <si>
    <t>시흥시 오이도 포토존 조성사업 작품패널 제작</t>
    <phoneticPr fontId="56" type="noConversion"/>
  </si>
  <si>
    <t>2017.08.17</t>
    <phoneticPr fontId="56" type="noConversion"/>
  </si>
  <si>
    <t>2017.09.07</t>
    <phoneticPr fontId="56" type="noConversion"/>
  </si>
  <si>
    <t>비비드 디자인</t>
    <phoneticPr fontId="56" type="noConversion"/>
  </si>
  <si>
    <t>김소연</t>
    <phoneticPr fontId="56" type="noConversion"/>
  </si>
  <si>
    <t>경기도 용인시 처인구 모현면 매산리 362-7</t>
    <phoneticPr fontId="56" type="noConversion"/>
  </si>
  <si>
    <t xml:space="preserve">크로스장르전 작가 인터뷰 영상 편집 </t>
    <phoneticPr fontId="56" type="noConversion"/>
  </si>
  <si>
    <t>2017.08.20</t>
    <phoneticPr fontId="56" type="noConversion"/>
  </si>
  <si>
    <t>2017.08.25</t>
    <phoneticPr fontId="56" type="noConversion"/>
  </si>
  <si>
    <t>㈜닮음</t>
    <phoneticPr fontId="56" type="noConversion"/>
  </si>
  <si>
    <t>신상길</t>
    <phoneticPr fontId="56" type="noConversion"/>
  </si>
  <si>
    <t>서울시 중구 다산로18길, 29 2층</t>
    <phoneticPr fontId="56" type="noConversion"/>
  </si>
  <si>
    <t>동두천 두드림뮤직센터 공연장 무대제작 및 설치</t>
    <phoneticPr fontId="56" type="noConversion"/>
  </si>
  <si>
    <t>2017.08.22</t>
    <phoneticPr fontId="56" type="noConversion"/>
  </si>
  <si>
    <t>2017.09.10</t>
    <phoneticPr fontId="56" type="noConversion"/>
  </si>
  <si>
    <t>티엘에스프로덕션</t>
    <phoneticPr fontId="56" type="noConversion"/>
  </si>
  <si>
    <t>KIM YEONSOOK</t>
    <phoneticPr fontId="56" type="noConversion"/>
  </si>
  <si>
    <t>경기도 용인시 처인구 백옥대로556번길 34, 1층</t>
    <phoneticPr fontId="56" type="noConversion"/>
  </si>
  <si>
    <t>동두천 두드림뮤직센터 외벽철근골조 하지공사</t>
    <phoneticPr fontId="56" type="noConversion"/>
  </si>
  <si>
    <t>2017.09.05</t>
    <phoneticPr fontId="56" type="noConversion"/>
  </si>
  <si>
    <t>씽크트리(Think Tree)</t>
    <phoneticPr fontId="56" type="noConversion"/>
  </si>
  <si>
    <t>민재현</t>
    <phoneticPr fontId="56" type="noConversion"/>
  </si>
  <si>
    <t>경기도 용인시 기흥구 동백8로 64, 1307동 603호(동백동,호수마을 주공아파트)</t>
    <phoneticPr fontId="56" type="noConversion"/>
  </si>
  <si>
    <t xml:space="preserve"> 동두천 두드림뮤직센터 외벽철거 및 외벽도장공사</t>
    <phoneticPr fontId="56" type="noConversion"/>
  </si>
  <si>
    <t>2017.08.28</t>
    <phoneticPr fontId="56" type="noConversion"/>
  </si>
  <si>
    <t>주식회사 704칠공사</t>
    <phoneticPr fontId="56" type="noConversion"/>
  </si>
  <si>
    <t>백형민</t>
    <phoneticPr fontId="56" type="noConversion"/>
  </si>
  <si>
    <t>경기도 이천시 마장면 서이천로 271-37</t>
    <phoneticPr fontId="56" type="noConversion"/>
  </si>
  <si>
    <t>&lt;공간의 발견&gt; 작품 철수 및 반출</t>
    <phoneticPr fontId="56" type="noConversion"/>
  </si>
  <si>
    <t>&lt;크래프트 클라이맥스&gt; 전시 기획 상품 에코백 제작(300개)</t>
    <phoneticPr fontId="56" type="noConversion"/>
  </si>
  <si>
    <t>2017.09.01</t>
    <phoneticPr fontId="56" type="noConversion"/>
  </si>
  <si>
    <t>2019.09.27</t>
    <phoneticPr fontId="56" type="noConversion"/>
  </si>
  <si>
    <t>스태비엘</t>
    <phoneticPr fontId="56" type="noConversion"/>
  </si>
  <si>
    <t>이미경</t>
    <phoneticPr fontId="56" type="noConversion"/>
  </si>
  <si>
    <t>경기도 남양주시 와부읍 덕소로 67-20 102동 304호</t>
    <phoneticPr fontId="56" type="noConversion"/>
  </si>
  <si>
    <t>동두천 두드림 뮤직센터 외벽 사운드조명 설치공사</t>
    <phoneticPr fontId="56" type="noConversion"/>
  </si>
  <si>
    <t>2017.09.02</t>
    <phoneticPr fontId="56" type="noConversion"/>
  </si>
  <si>
    <t>2017.09.08</t>
    <phoneticPr fontId="56" type="noConversion"/>
  </si>
  <si>
    <t>동두천시 두드림뮤직센터 1층 공연장 인테리어 공사</t>
    <phoneticPr fontId="56" type="noConversion"/>
  </si>
  <si>
    <t>2017.09.04</t>
    <phoneticPr fontId="56" type="noConversion"/>
  </si>
  <si>
    <t>3017.09.14</t>
    <phoneticPr fontId="56" type="noConversion"/>
  </si>
  <si>
    <t>그리다디자인</t>
    <phoneticPr fontId="56" type="noConversion"/>
  </si>
  <si>
    <t>양창진</t>
    <phoneticPr fontId="56" type="noConversion"/>
  </si>
  <si>
    <t>경기도 군포시 번영로 559, 105호(금정동)</t>
    <phoneticPr fontId="56" type="noConversion"/>
  </si>
  <si>
    <t>동두천시 보산역 거리예술작품 경관조명 설치</t>
    <phoneticPr fontId="56" type="noConversion"/>
  </si>
  <si>
    <t>2017.09.15</t>
    <phoneticPr fontId="56" type="noConversion"/>
  </si>
  <si>
    <t>주식회사 아트필</t>
    <phoneticPr fontId="56" type="noConversion"/>
  </si>
  <si>
    <t>허미경</t>
    <phoneticPr fontId="56" type="noConversion"/>
  </si>
  <si>
    <t>경기도 시흥시 수인로2971번길 31(안현동)</t>
    <phoneticPr fontId="56" type="noConversion"/>
  </si>
  <si>
    <t>경기도미술관 중단기(2018-2022) 발전계획 연구</t>
    <phoneticPr fontId="56" type="noConversion"/>
  </si>
  <si>
    <t>2017.09.11</t>
    <phoneticPr fontId="56" type="noConversion"/>
  </si>
  <si>
    <t>2017.11.25</t>
    <phoneticPr fontId="56" type="noConversion"/>
  </si>
  <si>
    <t>한국문화산업 연구소</t>
    <phoneticPr fontId="56" type="noConversion"/>
  </si>
  <si>
    <t>황규성</t>
    <phoneticPr fontId="56" type="noConversion"/>
  </si>
  <si>
    <t>서울시 서대문구 모래내로15길 32, 3층(남가좌동)</t>
    <phoneticPr fontId="56" type="noConversion"/>
  </si>
  <si>
    <t>동두천시 두드림뮤직센터 외벽패널 폴리카보네이트 설치 공사</t>
    <phoneticPr fontId="56" type="noConversion"/>
  </si>
  <si>
    <t>2017.09.19</t>
    <phoneticPr fontId="56" type="noConversion"/>
  </si>
  <si>
    <t>&lt;G뮤지엄스쿨&gt; 학교연계교육 운영물품 구입</t>
    <phoneticPr fontId="56" type="noConversion"/>
  </si>
  <si>
    <t>버튼코리아</t>
    <phoneticPr fontId="56" type="noConversion"/>
  </si>
  <si>
    <t>송영철</t>
    <phoneticPr fontId="56" type="noConversion"/>
  </si>
  <si>
    <t>인천광역시 서구 염곡로 560(가정동)</t>
    <phoneticPr fontId="56" type="noConversion"/>
  </si>
  <si>
    <t>&lt;아이러니&amp;아이디얼리즘&gt; 국제 항공 운송 반입 및 포장, 설치, 철거</t>
    <phoneticPr fontId="56" type="noConversion"/>
  </si>
  <si>
    <t>2017.09.20</t>
    <phoneticPr fontId="56" type="noConversion"/>
  </si>
  <si>
    <t>피아&lt;PIA)</t>
    <phoneticPr fontId="56" type="noConversion"/>
  </si>
  <si>
    <t>김경자</t>
    <phoneticPr fontId="56" type="noConversion"/>
  </si>
  <si>
    <t>경기도 용인시 수지구 성복1로 111, 101동 1203호(성복동, 버들치마을 용인성복아파트)</t>
    <phoneticPr fontId="56" type="noConversion"/>
  </si>
  <si>
    <t>지열 냉난방시스템 심정펌프 고장분에 대한 교체 건</t>
    <phoneticPr fontId="56" type="noConversion"/>
  </si>
  <si>
    <t>2017.09.13</t>
    <phoneticPr fontId="56" type="noConversion"/>
  </si>
  <si>
    <t>경기도 시흥시 대야동 345-12번지</t>
    <phoneticPr fontId="56" type="noConversion"/>
  </si>
  <si>
    <t>사회적기업 생산 제품 구매 건(핸드타올 50, 점보롤화장지 50)</t>
    <phoneticPr fontId="56" type="noConversion"/>
  </si>
  <si>
    <t>2017.09.14</t>
    <phoneticPr fontId="56" type="noConversion"/>
  </si>
  <si>
    <t>경기도장애인생산품판매시설</t>
    <phoneticPr fontId="56" type="noConversion"/>
  </si>
  <si>
    <t>유석영</t>
    <phoneticPr fontId="56" type="noConversion"/>
  </si>
  <si>
    <t>경기도 수원시 권선구 서수원로130B03호</t>
    <phoneticPr fontId="56" type="noConversion"/>
  </si>
  <si>
    <t>&lt;미술은 폼이다&gt; 전시 인쇄물 디자인 및 제작</t>
    <phoneticPr fontId="56" type="noConversion"/>
  </si>
  <si>
    <t>2017.10.12</t>
    <phoneticPr fontId="56" type="noConversion"/>
  </si>
  <si>
    <t>코우너스</t>
    <phoneticPr fontId="56" type="noConversion"/>
  </si>
  <si>
    <t>김대웅</t>
    <phoneticPr fontId="56" type="noConversion"/>
  </si>
  <si>
    <t>서울시 중구 수표로 66, 2층(수표동)</t>
    <phoneticPr fontId="56" type="noConversion"/>
  </si>
  <si>
    <t>&lt;아이러니 &amp; 아이디얼리즘&gt; 전시홍보광고</t>
    <phoneticPr fontId="56" type="noConversion"/>
  </si>
  <si>
    <t>2017.09.16</t>
    <phoneticPr fontId="56" type="noConversion"/>
  </si>
  <si>
    <t>2017.09.28</t>
    <phoneticPr fontId="56" type="noConversion"/>
  </si>
  <si>
    <t>한국리더스포럼</t>
    <phoneticPr fontId="56" type="noConversion"/>
  </si>
  <si>
    <t>정진이</t>
    <phoneticPr fontId="56" type="noConversion"/>
  </si>
  <si>
    <t>서울시 강동구 천호동 275-8 1층</t>
    <phoneticPr fontId="56" type="noConversion"/>
  </si>
  <si>
    <t>기증작품 포장 및 운송 용역</t>
    <phoneticPr fontId="56" type="noConversion"/>
  </si>
  <si>
    <t>2017.09.17</t>
    <phoneticPr fontId="56" type="noConversion"/>
  </si>
  <si>
    <t>서울시 구로구 경인로54길 제이204호</t>
    <phoneticPr fontId="56" type="noConversion"/>
  </si>
  <si>
    <t>&lt;아이러니&amp;아이디얼리즘&gt; 사인물 제작 설치</t>
    <phoneticPr fontId="56" type="noConversion"/>
  </si>
  <si>
    <t>2017.09.18</t>
    <phoneticPr fontId="56" type="noConversion"/>
  </si>
  <si>
    <t>경기도미술관 아카데미 홍보물 디자인 및 제작</t>
    <phoneticPr fontId="56" type="noConversion"/>
  </si>
  <si>
    <t>2017.10.10</t>
    <phoneticPr fontId="56" type="noConversion"/>
  </si>
  <si>
    <t>파인트그래픽스</t>
    <phoneticPr fontId="56" type="noConversion"/>
  </si>
  <si>
    <t>국재은,임진성</t>
    <phoneticPr fontId="56" type="noConversion"/>
  </si>
  <si>
    <t>경기도 과천시 중앙로 369(과천동,매직카)</t>
    <phoneticPr fontId="56" type="noConversion"/>
  </si>
  <si>
    <t>국제전 &lt;아이러니 &amp; 아이디얼리즘&gt; 전시공간공사</t>
    <phoneticPr fontId="56" type="noConversion"/>
  </si>
  <si>
    <t>2017.09.25</t>
    <phoneticPr fontId="56" type="noConversion"/>
  </si>
  <si>
    <t>경기도 수원시 권선구 동수원로58번길 12(곡반정동,우주빌딩4층)</t>
    <phoneticPr fontId="56" type="noConversion"/>
  </si>
  <si>
    <t>경기도미술관 돛대형상유리 단기 안전대책시행(실내정원조성공사)</t>
    <phoneticPr fontId="56" type="noConversion"/>
  </si>
  <si>
    <t>2017.09.26</t>
    <phoneticPr fontId="56" type="noConversion"/>
  </si>
  <si>
    <t>한들</t>
    <phoneticPr fontId="56" type="noConversion"/>
  </si>
  <si>
    <t>박제언</t>
    <phoneticPr fontId="56" type="noConversion"/>
  </si>
  <si>
    <t>서울시 서대문구 독립문로 62-5(냉천동,오우스타빌401호)</t>
    <phoneticPr fontId="56" type="noConversion"/>
  </si>
  <si>
    <t>시흥시 오이도 포토존 조성사업 작품 안내판 제작 및 설치</t>
    <phoneticPr fontId="56" type="noConversion"/>
  </si>
  <si>
    <t>2017.09.21</t>
    <phoneticPr fontId="56" type="noConversion"/>
  </si>
  <si>
    <t>안산시 단원구 광덕4로 220(고잔동)</t>
    <phoneticPr fontId="56" type="noConversion"/>
  </si>
  <si>
    <t>전시동 대전시실(C존) 바닥 보수</t>
    <phoneticPr fontId="56" type="noConversion"/>
  </si>
  <si>
    <t>페인트이마트</t>
    <phoneticPr fontId="56" type="noConversion"/>
  </si>
  <si>
    <t>장정훈</t>
    <phoneticPr fontId="56" type="noConversion"/>
  </si>
  <si>
    <t>경기도 수원시 장안구 영화동 387-1</t>
    <phoneticPr fontId="56" type="noConversion"/>
  </si>
  <si>
    <t>국제전 &lt;아이러니 &amp; 아이디얼리즘&gt; 영상 촬영 및 편집</t>
    <phoneticPr fontId="56" type="noConversion"/>
  </si>
  <si>
    <t>2017.10.19</t>
    <phoneticPr fontId="56" type="noConversion"/>
  </si>
  <si>
    <t>57스튜디오</t>
    <phoneticPr fontId="56" type="noConversion"/>
  </si>
  <si>
    <t>이미지</t>
    <phoneticPr fontId="56" type="noConversion"/>
  </si>
  <si>
    <t>서울시 도봉구 해등로 169, 109동 4층 405호(쌍문동, 삼익세라믹아파트)</t>
    <phoneticPr fontId="56" type="noConversion"/>
  </si>
  <si>
    <t>이동식 음향장비 개선(교체) 건</t>
    <phoneticPr fontId="56" type="noConversion"/>
  </si>
  <si>
    <t>엠씨텍시스템</t>
    <phoneticPr fontId="56" type="noConversion"/>
  </si>
  <si>
    <t>윤보심</t>
    <phoneticPr fontId="56" type="noConversion"/>
  </si>
  <si>
    <t>경기도 안산시 단원구 이삭1길 19(고잔동)</t>
    <phoneticPr fontId="56" type="noConversion"/>
  </si>
  <si>
    <t>&lt;아이러니 &amp; 아이디얼리즘&gt; 영상장비 임차 및 설치</t>
    <phoneticPr fontId="56" type="noConversion"/>
  </si>
  <si>
    <t>2017.12.04</t>
    <phoneticPr fontId="56" type="noConversion"/>
  </si>
  <si>
    <t>아트케이</t>
    <phoneticPr fontId="56" type="noConversion"/>
  </si>
  <si>
    <t>강호성</t>
    <phoneticPr fontId="56" type="noConversion"/>
  </si>
  <si>
    <t>경기도 안양시 동안구 동편로 110, 302-704(관양동,동편마을)</t>
    <phoneticPr fontId="56" type="noConversion"/>
  </si>
  <si>
    <t>경기도미술관 출납관련 도장 제작(3개)</t>
    <phoneticPr fontId="56" type="noConversion"/>
  </si>
  <si>
    <t>경기도미술관 팜플렛 스티커 작업</t>
    <phoneticPr fontId="56" type="noConversion"/>
  </si>
  <si>
    <t>국제전 &lt;아이러니 &amp; 아이디얼리즘&gt; 기자간담회 및 개막 행사(케이터링)</t>
    <phoneticPr fontId="56" type="noConversion"/>
  </si>
  <si>
    <t>더비스킷스튜디오</t>
    <phoneticPr fontId="56" type="noConversion"/>
  </si>
  <si>
    <t>김선애</t>
    <phoneticPr fontId="56" type="noConversion"/>
  </si>
  <si>
    <t>경기도 안양시 만안구 안양로468번길 18(석수동)</t>
    <phoneticPr fontId="56" type="noConversion"/>
  </si>
  <si>
    <t>&lt;G뮤지엄스쿨&gt; 학교연계교육 진로탐색프로그램 활동지 디자인 및 제작(700부)</t>
    <phoneticPr fontId="56" type="noConversion"/>
  </si>
  <si>
    <t>2019.10.12</t>
    <phoneticPr fontId="56" type="noConversion"/>
  </si>
  <si>
    <t>국제전 &lt;아이러니 &amp; 아이디얼리즘&gt; 온라인홍보</t>
    <phoneticPr fontId="56" type="noConversion"/>
  </si>
  <si>
    <t>2017.09.29</t>
    <phoneticPr fontId="56" type="noConversion"/>
  </si>
  <si>
    <t>&lt;아이러니 &amp; 아이디얼리즘&gt; 영상 재새애 오류 보완</t>
    <phoneticPr fontId="56" type="noConversion"/>
  </si>
  <si>
    <t>전상희</t>
    <phoneticPr fontId="56" type="noConversion"/>
  </si>
  <si>
    <t>경기도 안양시 동안구 관양동 1387-4 상지하이츠빌라 b동 301호</t>
    <phoneticPr fontId="56" type="noConversion"/>
  </si>
  <si>
    <t>&lt;미술관에서 커뮤니케이션을 말하다&gt; 온라인 배너 광고 게재</t>
    <phoneticPr fontId="56" type="noConversion"/>
  </si>
  <si>
    <t>2017.10.26</t>
    <phoneticPr fontId="56" type="noConversion"/>
  </si>
  <si>
    <t>소장작품 액자 제작</t>
    <phoneticPr fontId="56" type="noConversion"/>
  </si>
  <si>
    <t>2017.10.16</t>
    <phoneticPr fontId="56" type="noConversion"/>
  </si>
  <si>
    <t>2017.10.23</t>
    <phoneticPr fontId="56" type="noConversion"/>
  </si>
  <si>
    <t>㈜준아트피아</t>
    <phoneticPr fontId="56" type="noConversion"/>
  </si>
  <si>
    <t>전나경</t>
    <phoneticPr fontId="56" type="noConversion"/>
  </si>
  <si>
    <t>경기도 고양시 일산동구 문원길170번길 60(설문동)</t>
    <phoneticPr fontId="56" type="noConversion"/>
  </si>
  <si>
    <t>하반기 저수조 내부 청소 및 소독</t>
    <phoneticPr fontId="56" type="noConversion"/>
  </si>
  <si>
    <t>2017.10.25</t>
    <phoneticPr fontId="56" type="noConversion"/>
  </si>
  <si>
    <t>수정환경개발</t>
    <phoneticPr fontId="56" type="noConversion"/>
  </si>
  <si>
    <t>김태현</t>
    <phoneticPr fontId="56" type="noConversion"/>
  </si>
  <si>
    <t>경기도 성남시 중원구 산성대로 334번길 15-1, 1층(중앙동)</t>
    <phoneticPr fontId="56" type="noConversion"/>
  </si>
  <si>
    <t>&lt;미술은 폼이다&gt; 사인물 제작 설치</t>
    <phoneticPr fontId="56" type="noConversion"/>
  </si>
  <si>
    <t>2017.10.17</t>
    <phoneticPr fontId="56" type="noConversion"/>
  </si>
  <si>
    <t>2017.10.24</t>
    <phoneticPr fontId="56" type="noConversion"/>
  </si>
  <si>
    <t>서울시 중구 서애로3길 13(필동3가)</t>
    <phoneticPr fontId="56" type="noConversion"/>
  </si>
  <si>
    <t>&lt;미술은 폼이다&gt; 작품 운송, 설치</t>
    <phoneticPr fontId="56" type="noConversion"/>
  </si>
  <si>
    <t>주식회사 아트플러스</t>
    <phoneticPr fontId="56" type="noConversion"/>
  </si>
  <si>
    <t>2017년도 경기도미술관 정기점검(안전진단)</t>
    <phoneticPr fontId="56" type="noConversion"/>
  </si>
  <si>
    <t>2017.11.22</t>
    <phoneticPr fontId="56" type="noConversion"/>
  </si>
  <si>
    <t>교육상설전시 &lt;미술은 폼이다&gt; 전시 촬영 및 편집</t>
    <phoneticPr fontId="56" type="noConversion"/>
  </si>
  <si>
    <t>2017.11.30</t>
    <phoneticPr fontId="56" type="noConversion"/>
  </si>
  <si>
    <t>시설관리 소모자재 구매건</t>
    <phoneticPr fontId="56" type="noConversion"/>
  </si>
  <si>
    <t>2017.10.27</t>
    <phoneticPr fontId="56" type="noConversion"/>
  </si>
  <si>
    <t>경기도 안산시 단원구 풍전로 37-9 306동 121호</t>
    <phoneticPr fontId="56" type="noConversion"/>
  </si>
  <si>
    <t>지열 냉난방시스템 수축열조 내부 청소</t>
    <phoneticPr fontId="56" type="noConversion"/>
  </si>
  <si>
    <t>2017.10.31</t>
    <phoneticPr fontId="56" type="noConversion"/>
  </si>
  <si>
    <t>동두천시 할로윈클럽 축제 클럽공연장 조성</t>
    <phoneticPr fontId="56" type="noConversion"/>
  </si>
  <si>
    <t>2017.11.13</t>
    <phoneticPr fontId="56" type="noConversion"/>
  </si>
  <si>
    <t>주식회사제이앤비글로벌</t>
    <phoneticPr fontId="56" type="noConversion"/>
  </si>
  <si>
    <t>조현숙</t>
    <phoneticPr fontId="56" type="noConversion"/>
  </si>
  <si>
    <t>경기도 성남ㅁ시 분당구 판교로 441, 4층 419호(야탑동, 남서울프라자)</t>
    <phoneticPr fontId="56" type="noConversion"/>
  </si>
  <si>
    <t>공기조화기 에어휠터 구매교체</t>
    <phoneticPr fontId="56" type="noConversion"/>
  </si>
  <si>
    <t>2017.10.30</t>
    <phoneticPr fontId="56" type="noConversion"/>
  </si>
  <si>
    <t>㈜원일공기정화</t>
    <phoneticPr fontId="56" type="noConversion"/>
  </si>
  <si>
    <t>정희정</t>
    <phoneticPr fontId="56" type="noConversion"/>
  </si>
  <si>
    <t>경기도 파주시 조리읍 능안로 193-30(외1필지)</t>
    <phoneticPr fontId="56" type="noConversion"/>
  </si>
  <si>
    <t>임진각 생태탐방로 전시작품제작(스테인리스 가공)</t>
    <phoneticPr fontId="56" type="noConversion"/>
  </si>
  <si>
    <t>2017.11.06</t>
    <phoneticPr fontId="56" type="noConversion"/>
  </si>
  <si>
    <t>주식회사 포성기공</t>
    <phoneticPr fontId="56" type="noConversion"/>
  </si>
  <si>
    <t>박포숙</t>
    <phoneticPr fontId="56" type="noConversion"/>
  </si>
  <si>
    <t>경기도 김포시 하성면 하성로694번길 61</t>
    <phoneticPr fontId="56" type="noConversion"/>
  </si>
  <si>
    <t>&lt;경기아트프리즘 2017&gt; 전시공간공사</t>
    <phoneticPr fontId="56" type="noConversion"/>
  </si>
  <si>
    <t>2017.11.01</t>
    <phoneticPr fontId="56" type="noConversion"/>
  </si>
  <si>
    <t>2017.12.12</t>
    <phoneticPr fontId="56" type="noConversion"/>
  </si>
  <si>
    <t>에스엠티앤에스</t>
    <phoneticPr fontId="56" type="noConversion"/>
  </si>
  <si>
    <t>프로젝트갤러리 전시 연출 공사(좌대 제작, 벽면도색)</t>
    <phoneticPr fontId="56" type="noConversion"/>
  </si>
  <si>
    <t>2017.11.07</t>
    <phoneticPr fontId="56" type="noConversion"/>
  </si>
  <si>
    <t>에스엠티앤에스㈜</t>
    <phoneticPr fontId="56" type="noConversion"/>
  </si>
  <si>
    <t>경기도 수원시 권선구 동수원로 58번길 12(곡반정동,우주빌딩4층)</t>
    <phoneticPr fontId="56" type="noConversion"/>
  </si>
  <si>
    <t>&lt;경기아트프리즘 2017&gt; 온라인 배너 광고 게시</t>
    <phoneticPr fontId="56" type="noConversion"/>
  </si>
  <si>
    <t>2017.11.26</t>
    <phoneticPr fontId="56" type="noConversion"/>
  </si>
  <si>
    <t xml:space="preserve">경기도미술관 항온항습기 구매 </t>
    <phoneticPr fontId="56" type="noConversion"/>
  </si>
  <si>
    <t>2018.01.05</t>
    <phoneticPr fontId="56" type="noConversion"/>
  </si>
  <si>
    <t>주식회사 유한엔지니어링</t>
    <phoneticPr fontId="56" type="noConversion"/>
  </si>
  <si>
    <t>경기도 시흥시 공단1대로2609번안길 47(정왕동)</t>
    <phoneticPr fontId="56" type="noConversion"/>
  </si>
  <si>
    <t>&lt;퀀텀점프 2017:전우연&gt; 영상장비 임차</t>
    <phoneticPr fontId="56" type="noConversion"/>
  </si>
  <si>
    <t>2017.12.26</t>
    <phoneticPr fontId="56" type="noConversion"/>
  </si>
  <si>
    <t>&lt;경기아트프리즘 2017&gt; 개막행사 리셉션 케이터링</t>
    <phoneticPr fontId="56" type="noConversion"/>
  </si>
  <si>
    <t>2017.11.09</t>
    <phoneticPr fontId="56" type="noConversion"/>
  </si>
  <si>
    <t>쥬마벨</t>
    <phoneticPr fontId="56" type="noConversion"/>
  </si>
  <si>
    <t>조진영</t>
    <phoneticPr fontId="56" type="noConversion"/>
  </si>
  <si>
    <t>경기도 성남시 탄천로319번길 5, 지하1층</t>
    <phoneticPr fontId="56" type="noConversion"/>
  </si>
  <si>
    <t>화성시 전곡항 공공미술 결과보고서 및 정산서 디자인 및 제작</t>
    <phoneticPr fontId="56" type="noConversion"/>
  </si>
  <si>
    <t>2017.11.20</t>
    <phoneticPr fontId="56" type="noConversion"/>
  </si>
  <si>
    <t>경기도 화성시 배양길 91(배양동)</t>
    <phoneticPr fontId="56" type="noConversion"/>
  </si>
  <si>
    <t>미술관 중앙통제실 내부 온도관리용 냉난방기 성능개선(물품구입)</t>
    <phoneticPr fontId="56" type="noConversion"/>
  </si>
  <si>
    <t>삼성전자 주식회사</t>
    <phoneticPr fontId="56" type="noConversion"/>
  </si>
  <si>
    <t>권오현</t>
    <phoneticPr fontId="56" type="noConversion"/>
  </si>
  <si>
    <t>경기도 수원시 영통구 삼성로 129</t>
    <phoneticPr fontId="56" type="noConversion"/>
  </si>
  <si>
    <t>발권시스템 전산장비용 밧데리 교체 건</t>
    <phoneticPr fontId="56" type="noConversion"/>
  </si>
  <si>
    <t>2017.11.17</t>
    <phoneticPr fontId="56" type="noConversion"/>
  </si>
  <si>
    <t>㈜유피에스코리아</t>
    <phoneticPr fontId="56" type="noConversion"/>
  </si>
  <si>
    <t>정수민</t>
    <phoneticPr fontId="56" type="noConversion"/>
  </si>
  <si>
    <t>경기도 화성시 정남면 수면리 144-1, 14-14</t>
    <phoneticPr fontId="56" type="noConversion"/>
  </si>
  <si>
    <t>미술관 정보보안 최약점 개선을 위한 네트워크 개선</t>
    <phoneticPr fontId="56" type="noConversion"/>
  </si>
  <si>
    <t>경기도 수원시 연통구 중부대로 327(원천동)</t>
    <phoneticPr fontId="56" type="noConversion"/>
  </si>
  <si>
    <t>스마트교육프로그램 운영관련 활동지 제작(2페이지, 10,000부)</t>
    <phoneticPr fontId="56" type="noConversion"/>
  </si>
  <si>
    <t>2017.11.24</t>
    <phoneticPr fontId="56" type="noConversion"/>
  </si>
  <si>
    <t>서울시 중구 소공로 97(소공동,우리기업빌딩 401호)</t>
    <phoneticPr fontId="56" type="noConversion"/>
  </si>
  <si>
    <t>상설교육전시 &lt;미술은 폼이다&gt; 버스 홍보물 제작 및 광고 게재</t>
    <phoneticPr fontId="56" type="noConversion"/>
  </si>
  <si>
    <t>2017.12.19</t>
    <phoneticPr fontId="56" type="noConversion"/>
  </si>
  <si>
    <t>주식회사 비앤씨</t>
    <phoneticPr fontId="56" type="noConversion"/>
  </si>
  <si>
    <t>이성욱</t>
    <phoneticPr fontId="56" type="noConversion"/>
  </si>
  <si>
    <t>경기도 수원시 팔달구 효원로308번길 58-17, 102동 2층(인계동, 동양파라곤1단지)</t>
    <phoneticPr fontId="56" type="noConversion"/>
  </si>
  <si>
    <t>경기도미술관 돛대형상유리에 대한 단기 안전대책 시행(청소 용역)</t>
    <phoneticPr fontId="56" type="noConversion"/>
  </si>
  <si>
    <t>2017.11.21</t>
    <phoneticPr fontId="56" type="noConversion"/>
  </si>
  <si>
    <t>2017.12.01</t>
    <phoneticPr fontId="56" type="noConversion"/>
  </si>
  <si>
    <t>주식회사 유노종합관리</t>
    <phoneticPr fontId="56" type="noConversion"/>
  </si>
  <si>
    <t>최민호</t>
    <phoneticPr fontId="56" type="noConversion"/>
  </si>
  <si>
    <t>경기도 안산시 단원구 초지로 128, 205호(초지동, 포커스프라자)</t>
    <phoneticPr fontId="56" type="noConversion"/>
  </si>
  <si>
    <t>지열 냉난방시스템 난방순환펌프 정비(교체)</t>
    <phoneticPr fontId="56" type="noConversion"/>
  </si>
  <si>
    <t>윌로펌프서비스</t>
    <phoneticPr fontId="56" type="noConversion"/>
  </si>
  <si>
    <t>김명래</t>
    <phoneticPr fontId="56" type="noConversion"/>
  </si>
  <si>
    <t>경기도 안양시 동안구 엘레스로 92 안양국제유통단지 30동 125~126호</t>
    <phoneticPr fontId="56" type="noConversion"/>
  </si>
  <si>
    <t>동두천시 두드림뮤직센터 11월 상설 공연</t>
    <phoneticPr fontId="56" type="noConversion"/>
  </si>
  <si>
    <t>2017.12.03</t>
    <phoneticPr fontId="56" type="noConversion"/>
  </si>
  <si>
    <t>임혁필</t>
    <phoneticPr fontId="56" type="noConversion"/>
  </si>
  <si>
    <t>서울시 영등포구 당산 377 32/10 강변래미안 312-1405</t>
    <phoneticPr fontId="56" type="noConversion"/>
  </si>
  <si>
    <t>2017 문화자원봉사자 사은회 기념품 구입(에코백, 담요)</t>
    <phoneticPr fontId="56" type="noConversion"/>
  </si>
  <si>
    <t>고려기프트㈜</t>
    <phoneticPr fontId="56" type="noConversion"/>
  </si>
  <si>
    <t>이흥원, 김금숙</t>
    <phoneticPr fontId="56" type="noConversion"/>
  </si>
  <si>
    <t>서울시 도봉구 도봉로 191가길 8(도봉동)</t>
    <phoneticPr fontId="56" type="noConversion"/>
  </si>
  <si>
    <t>경기도미술관 발간자료 부분 e-Book 제작</t>
    <phoneticPr fontId="56" type="noConversion"/>
  </si>
  <si>
    <t>2017.11.27</t>
    <phoneticPr fontId="56" type="noConversion"/>
  </si>
  <si>
    <t>2017.12.05</t>
    <phoneticPr fontId="56" type="noConversion"/>
  </si>
  <si>
    <t>주식회사 엔씨투</t>
    <phoneticPr fontId="56" type="noConversion"/>
  </si>
  <si>
    <t>정해석</t>
    <phoneticPr fontId="56" type="noConversion"/>
  </si>
  <si>
    <t>서울시 강남구 선릉로6길 19, 4층 401호(개포동)</t>
    <phoneticPr fontId="56" type="noConversion"/>
  </si>
  <si>
    <t>시설관리 소모자재 구매 건(11월)</t>
    <phoneticPr fontId="56" type="noConversion"/>
  </si>
  <si>
    <t>2017.11.28</t>
    <phoneticPr fontId="56" type="noConversion"/>
  </si>
  <si>
    <t>경기도 안산시 단원구 풍전로 37-9 306동 121호(원곡동,트리플렉스)</t>
    <phoneticPr fontId="56" type="noConversion"/>
  </si>
  <si>
    <t>미술관 중앙통제실 내부 온도관리용 냉난방기 성능개선(교체)</t>
    <phoneticPr fontId="56" type="noConversion"/>
  </si>
  <si>
    <t>2017.11.29</t>
    <phoneticPr fontId="56" type="noConversion"/>
  </si>
  <si>
    <t>㈜ 안산냉열기</t>
    <phoneticPr fontId="56" type="noConversion"/>
  </si>
  <si>
    <t>박한영</t>
    <phoneticPr fontId="56" type="noConversion"/>
  </si>
  <si>
    <t>경기도 안산시 단원구 고잔동 531-5 111호</t>
    <phoneticPr fontId="56" type="noConversion"/>
  </si>
  <si>
    <t>미술관 중앙통제실 내부 온도관리용 냉난방기 성능개선(교체 용역)</t>
    <phoneticPr fontId="56" type="noConversion"/>
  </si>
  <si>
    <t>㈜안산냉열기</t>
    <phoneticPr fontId="56" type="noConversion"/>
  </si>
  <si>
    <t>업무 효율성을 위한 주요 개소 전력선로 가설 및 전원 구성 건</t>
    <phoneticPr fontId="56" type="noConversion"/>
  </si>
  <si>
    <t>2017.12.20</t>
    <phoneticPr fontId="56" type="noConversion"/>
  </si>
  <si>
    <t>태영전력</t>
    <phoneticPr fontId="56" type="noConversion"/>
  </si>
  <si>
    <t>김경선</t>
    <phoneticPr fontId="56" type="noConversion"/>
  </si>
  <si>
    <t>경기도 수원시 팔달구 세류로 83, 1층(매산로3가)</t>
    <phoneticPr fontId="56" type="noConversion"/>
  </si>
  <si>
    <t>생생화화 2017 &lt;이면 탐구자&gt; 온라인 배너 광고</t>
    <phoneticPr fontId="56" type="noConversion"/>
  </si>
  <si>
    <t>2017.12.29</t>
    <phoneticPr fontId="56" type="noConversion"/>
  </si>
  <si>
    <t>경기도미술관 항온항습기 구매(2대)</t>
    <phoneticPr fontId="56" type="noConversion"/>
  </si>
  <si>
    <t>2017.12.21</t>
    <phoneticPr fontId="56" type="noConversion"/>
  </si>
  <si>
    <t xml:space="preserve">경기도미술관 국제전 &lt;아이러니 &amp; 아이디얼리즘&gt; 온라인 서비스 플랫폼 게재를 위한 원고 및 번역 </t>
    <phoneticPr fontId="56" type="noConversion"/>
  </si>
  <si>
    <t>2017.12.02</t>
    <phoneticPr fontId="56" type="noConversion"/>
  </si>
  <si>
    <t>서울리딩룸</t>
    <phoneticPr fontId="56" type="noConversion"/>
  </si>
  <si>
    <t>박재용</t>
    <phoneticPr fontId="56" type="noConversion"/>
  </si>
  <si>
    <t>서울시 종로구 자하문로 116-1, 301호(청운동)</t>
    <phoneticPr fontId="56" type="noConversion"/>
  </si>
  <si>
    <t>국제전 &lt;아이러니&amp;아이디얼리즘&gt; 작품 목상자 제작 및 작품운반보관</t>
    <phoneticPr fontId="56" type="noConversion"/>
  </si>
  <si>
    <t>서울시 구로구 서해안로 2334(오류동, 4층)</t>
    <phoneticPr fontId="56" type="noConversion"/>
  </si>
  <si>
    <t>&lt;아이러니 &amp; 아이디얼리즘&gt; 아카이브용 사진촬영</t>
    <phoneticPr fontId="56" type="noConversion"/>
  </si>
  <si>
    <t>2017.12.13</t>
    <phoneticPr fontId="56" type="noConversion"/>
  </si>
  <si>
    <t>경기도 안산시 단원구 백성길 39-1(원곡동)</t>
    <phoneticPr fontId="56" type="noConversion"/>
  </si>
  <si>
    <t>2017 경기도미술관 교육자료집 제작</t>
    <phoneticPr fontId="56" type="noConversion"/>
  </si>
  <si>
    <t>2017.12.07</t>
    <phoneticPr fontId="56" type="noConversion"/>
  </si>
  <si>
    <t>경기도 수원시 팔달구 팔달로 36(고등동, 1층 외곽)</t>
    <phoneticPr fontId="56" type="noConversion"/>
  </si>
  <si>
    <t>수유실 환경 개선</t>
    <phoneticPr fontId="56" type="noConversion"/>
  </si>
  <si>
    <t>2017.12.11</t>
    <phoneticPr fontId="56" type="noConversion"/>
  </si>
  <si>
    <t>2017.12.15</t>
    <phoneticPr fontId="56" type="noConversion"/>
  </si>
  <si>
    <t>미소 인테리어</t>
    <phoneticPr fontId="56" type="noConversion"/>
  </si>
  <si>
    <t>홍종희</t>
    <phoneticPr fontId="56" type="noConversion"/>
  </si>
  <si>
    <t>경기도 용인시 처인구 모현면 문현로 337, 1층</t>
    <phoneticPr fontId="56" type="noConversion"/>
  </si>
  <si>
    <t>경기도미술관 스마트교육키트 개발 및 제작</t>
    <phoneticPr fontId="56" type="noConversion"/>
  </si>
  <si>
    <t>경기도미술관 아트샵 아트상품(명화) 구입</t>
    <phoneticPr fontId="56" type="noConversion"/>
  </si>
  <si>
    <t>느낌</t>
    <phoneticPr fontId="56" type="noConversion"/>
  </si>
  <si>
    <t>정규태</t>
    <phoneticPr fontId="56" type="noConversion"/>
  </si>
  <si>
    <t>서울시 종로구 동숭동 7-3 4층</t>
    <phoneticPr fontId="56" type="noConversion"/>
  </si>
  <si>
    <t>항온항습기 교체공사, 전기공사</t>
    <phoneticPr fontId="56" type="noConversion"/>
  </si>
  <si>
    <t>오석이앤지㈜</t>
    <phoneticPr fontId="56" type="noConversion"/>
  </si>
  <si>
    <t>임광창</t>
    <phoneticPr fontId="56" type="noConversion"/>
  </si>
  <si>
    <t>경기도 시흥시 범안로390번길 32-2(계수동, 안골1길 136)</t>
    <phoneticPr fontId="56" type="noConversion"/>
  </si>
  <si>
    <t>플랜노트 제작</t>
    <phoneticPr fontId="56" type="noConversion"/>
  </si>
  <si>
    <t>2017.12.12.</t>
    <phoneticPr fontId="56" type="noConversion"/>
  </si>
  <si>
    <t>경기도미술관 아트샵 아트상품(쉐도우볼) 구입</t>
    <phoneticPr fontId="56" type="noConversion"/>
  </si>
  <si>
    <t>아르테모티보</t>
    <phoneticPr fontId="56" type="noConversion"/>
  </si>
  <si>
    <t>김은영, 김정용</t>
    <phoneticPr fontId="56" type="noConversion"/>
  </si>
  <si>
    <t>서울시 강남구 테헤란로4길, 지2층 220-20호(역삼동)</t>
    <phoneticPr fontId="56" type="noConversion"/>
  </si>
  <si>
    <t>생생화화 2017 &lt;이면 탐구자&gt; 온라인 서비스 플랫폼 게재를 위한 전시 기록 영상 촬영</t>
    <phoneticPr fontId="56" type="noConversion"/>
  </si>
  <si>
    <t>2017.12.22</t>
    <phoneticPr fontId="56" type="noConversion"/>
  </si>
  <si>
    <t>경기도 고양시 일산동구 중앙로 1275번길 60-30, 307호</t>
    <phoneticPr fontId="56" type="noConversion"/>
  </si>
  <si>
    <t>생생화화 2017 &lt;이면 탐구자&gt; 온라인 서비스 플랫폼 게재를 위한 전시 기록 사진 촬영</t>
    <phoneticPr fontId="56" type="noConversion"/>
  </si>
  <si>
    <t>양승원</t>
    <phoneticPr fontId="56" type="noConversion"/>
  </si>
  <si>
    <t>서울시 관악구 신림동 1714 삼성산주공아파트 308동 1004호</t>
    <phoneticPr fontId="56" type="noConversion"/>
  </si>
  <si>
    <t>경기도미술관 아트샵 아트상품(키즈상품) 구입</t>
    <phoneticPr fontId="56" type="noConversion"/>
  </si>
  <si>
    <t>아베쎄데 키즈</t>
    <phoneticPr fontId="56" type="noConversion"/>
  </si>
  <si>
    <t>박재문</t>
    <phoneticPr fontId="56" type="noConversion"/>
  </si>
  <si>
    <t>서울시 서초구 언남5길 1(양재동,4층)</t>
    <phoneticPr fontId="56" type="noConversion"/>
  </si>
  <si>
    <t>피앤제이 인터내셔널</t>
    <phoneticPr fontId="56" type="noConversion"/>
  </si>
  <si>
    <t>표순재</t>
    <phoneticPr fontId="56" type="noConversion"/>
  </si>
  <si>
    <t>서울시 강남구 도곡로1길 14, 715(역삼동,삼일프라자빌딩)</t>
    <phoneticPr fontId="56" type="noConversion"/>
  </si>
  <si>
    <t>아카데미 &lt;미술관에서 커뮤니케이션을 말하다&gt; 녹취파일 속기</t>
    <phoneticPr fontId="56" type="noConversion"/>
  </si>
  <si>
    <t>조유리</t>
    <phoneticPr fontId="56" type="noConversion"/>
  </si>
  <si>
    <t>경기도 안산시 상록구 안산천서로1길 24-1, 204호</t>
    <phoneticPr fontId="56" type="noConversion"/>
  </si>
  <si>
    <t>수장고 및 전시실 실시간 모니터링 시스템 하드웨어 교체 및 이전 설치</t>
    <phoneticPr fontId="56" type="noConversion"/>
  </si>
  <si>
    <t>주식회사 테솔</t>
    <phoneticPr fontId="56" type="noConversion"/>
  </si>
  <si>
    <t>장지훈</t>
    <phoneticPr fontId="56" type="noConversion"/>
  </si>
  <si>
    <t>경기도 용인시 기흥구 흥덕1로 13 타워-807(영덕동,흥덕아이티밸리)</t>
    <phoneticPr fontId="56" type="noConversion"/>
  </si>
  <si>
    <t>&lt;미술은 폼이다&gt; 전시전경 및 프로그램 운영장면 사진촬영 및 편집</t>
    <phoneticPr fontId="56" type="noConversion"/>
  </si>
  <si>
    <t>2017.12.18</t>
    <phoneticPr fontId="56" type="noConversion"/>
  </si>
  <si>
    <t>크로스장르전 전시도록 제작</t>
    <phoneticPr fontId="56" type="noConversion"/>
  </si>
  <si>
    <t>주식회사 디자인밈</t>
    <phoneticPr fontId="56" type="noConversion"/>
  </si>
  <si>
    <t>유정서</t>
    <phoneticPr fontId="56" type="noConversion"/>
  </si>
  <si>
    <t>서울시 종로구 돈화문로 62, 4층(묘동, 영훈빌딩)</t>
    <phoneticPr fontId="56" type="noConversion"/>
  </si>
  <si>
    <t>경기도미술관 안내 외부형 사인물(지주식 입간판) 제작 및 설치</t>
    <phoneticPr fontId="56" type="noConversion"/>
  </si>
  <si>
    <t>경기도 안산시 단원구 광덕4로 220(고잔동,밀레니엄프라자112,113호)</t>
    <phoneticPr fontId="56" type="noConversion"/>
  </si>
  <si>
    <t>전기실 변압기 온도측정용 센서 교체건</t>
    <phoneticPr fontId="56" type="noConversion"/>
  </si>
  <si>
    <t>베스텍</t>
    <phoneticPr fontId="56" type="noConversion"/>
  </si>
  <si>
    <t>장세용</t>
    <phoneticPr fontId="56" type="noConversion"/>
  </si>
  <si>
    <t>경기도 포천시 화현면 문암동길 33</t>
    <phoneticPr fontId="56" type="noConversion"/>
  </si>
  <si>
    <t>항온항습기 전력계통 보강공사</t>
    <phoneticPr fontId="56" type="noConversion"/>
  </si>
  <si>
    <t xml:space="preserve"> 크로스장르전 전시 도록 영문 번역 및 검수</t>
    <phoneticPr fontId="56" type="noConversion"/>
  </si>
  <si>
    <t>유수연번역회사</t>
    <phoneticPr fontId="56" type="noConversion"/>
  </si>
  <si>
    <t>이정용</t>
    <phoneticPr fontId="56" type="noConversion"/>
  </si>
  <si>
    <t>경기도 파주시 탄현면 법흥리 1674-9</t>
    <phoneticPr fontId="56" type="noConversion"/>
  </si>
  <si>
    <t>사무동 2층 복도 바닥재(카페트) 교체</t>
    <phoneticPr fontId="56" type="noConversion"/>
  </si>
  <si>
    <t>2017.12.23</t>
    <phoneticPr fontId="56" type="noConversion"/>
  </si>
  <si>
    <t>2017.12.24</t>
    <phoneticPr fontId="56" type="noConversion"/>
  </si>
  <si>
    <t>효성하우징</t>
    <phoneticPr fontId="56" type="noConversion"/>
  </si>
  <si>
    <t>유금철</t>
    <phoneticPr fontId="56" type="noConversion"/>
  </si>
  <si>
    <t>경기도 김포시 하성면 봉성로76번길 96-5</t>
    <phoneticPr fontId="56" type="noConversion"/>
  </si>
  <si>
    <t>경기도미술관 아트샵 아트상품(가죽잡화) 구입</t>
    <phoneticPr fontId="56" type="noConversion"/>
  </si>
  <si>
    <t>2017.12.27</t>
    <phoneticPr fontId="56" type="noConversion"/>
  </si>
  <si>
    <t>2017.12.28</t>
    <phoneticPr fontId="56" type="noConversion"/>
  </si>
  <si>
    <t>레프트로드</t>
    <phoneticPr fontId="56" type="noConversion"/>
  </si>
  <si>
    <t>박정운</t>
    <phoneticPr fontId="56" type="noConversion"/>
  </si>
  <si>
    <t>서울시 마포구 연남동 562-31 1층 우측</t>
    <phoneticPr fontId="56" type="noConversion"/>
  </si>
  <si>
    <t>㈜오아시스씨엔씨박물관</t>
    <phoneticPr fontId="56" type="noConversion"/>
  </si>
  <si>
    <t>이동호</t>
    <phoneticPr fontId="56" type="noConversion"/>
  </si>
  <si>
    <t>경기도 안산시 단원구 대부남동 3-13</t>
    <phoneticPr fontId="56" type="noConversion"/>
  </si>
  <si>
    <t>2018.12.31</t>
    <phoneticPr fontId="56" type="noConversion"/>
  </si>
  <si>
    <t>2017년도 경기도미술관 통신,PC네트워크유지관리</t>
    <phoneticPr fontId="56" type="noConversion"/>
  </si>
  <si>
    <t>경기도미술관 무인경비 연간유지관리(AED 포함)</t>
    <phoneticPr fontId="56" type="noConversion"/>
  </si>
  <si>
    <t>경기도미술관 발권시스템 연간유지관리</t>
    <phoneticPr fontId="56" type="noConversion"/>
  </si>
  <si>
    <t>㈜씨스퀘어소프트</t>
    <phoneticPr fontId="56" type="noConversion"/>
  </si>
  <si>
    <t>박현진</t>
    <phoneticPr fontId="56" type="noConversion"/>
  </si>
  <si>
    <t>서울시 강남구 언주로 726,11층2호(논현동,두산빌딩)</t>
    <phoneticPr fontId="56" type="noConversion"/>
  </si>
  <si>
    <t>경기도미술관 업무용 차량 연간 유지관리</t>
    <phoneticPr fontId="56" type="noConversion"/>
  </si>
  <si>
    <t>레드캡투어</t>
    <phoneticPr fontId="56" type="noConversion"/>
  </si>
  <si>
    <t>표영수</t>
    <phoneticPr fontId="56" type="noConversion"/>
  </si>
  <si>
    <t>서울시 중구 을지로 100</t>
    <phoneticPr fontId="56" type="noConversion"/>
  </si>
  <si>
    <t>경기도미술관 사무기기 연간 유지보수</t>
    <phoneticPr fontId="56" type="noConversion"/>
  </si>
  <si>
    <t>태영오에이</t>
    <phoneticPr fontId="56" type="noConversion"/>
  </si>
  <si>
    <t>정규천</t>
    <phoneticPr fontId="56" type="noConversion"/>
  </si>
  <si>
    <t>경기도 안산시 단원구 당곡로 11,12층 1211호(고잔동,거풍스카이팰리스)</t>
    <phoneticPr fontId="56" type="noConversion"/>
  </si>
  <si>
    <t>경기도미술관</t>
    <phoneticPr fontId="1" type="noConversion"/>
  </si>
  <si>
    <t>특허</t>
    <phoneticPr fontId="1" type="noConversion"/>
  </si>
  <si>
    <t>조달</t>
    <phoneticPr fontId="1" type="noConversion"/>
  </si>
  <si>
    <t>미술관 CCTV 수리</t>
    <phoneticPr fontId="56" type="noConversion"/>
  </si>
  <si>
    <t>방은숙</t>
    <phoneticPr fontId="56" type="noConversion"/>
  </si>
  <si>
    <t>전시연계 겨울방학 작은 전시 작품 운송</t>
    <phoneticPr fontId="56" type="noConversion"/>
  </si>
  <si>
    <t>2018.01.08</t>
    <phoneticPr fontId="56" type="noConversion"/>
  </si>
  <si>
    <t>2018.03.13</t>
    <phoneticPr fontId="56" type="noConversion"/>
  </si>
  <si>
    <t>서울시 구로구 서해안로 2334, 4층</t>
    <phoneticPr fontId="56" type="noConversion"/>
  </si>
  <si>
    <t>국제전 &lt;아이러니&amp;아이디얼리즘&gt; 운송 용역(국제해상운송)</t>
    <phoneticPr fontId="56" type="noConversion"/>
  </si>
  <si>
    <t>2018.01.24</t>
    <phoneticPr fontId="56" type="noConversion"/>
  </si>
  <si>
    <t>2018.02.27</t>
    <phoneticPr fontId="56" type="noConversion"/>
  </si>
  <si>
    <t>피아</t>
    <phoneticPr fontId="56" type="noConversion"/>
  </si>
  <si>
    <t>경기도 용인시 수지구 성복1로 222,101동 1203호</t>
    <phoneticPr fontId="56" type="noConversion"/>
  </si>
  <si>
    <t>여성기업</t>
    <phoneticPr fontId="1" type="noConversion"/>
  </si>
  <si>
    <t>2018.02.01</t>
    <phoneticPr fontId="56" type="noConversion"/>
  </si>
  <si>
    <t>㈜ 이넷시스</t>
    <phoneticPr fontId="56" type="noConversion"/>
  </si>
  <si>
    <t>경기도 연천군 백학면 청정로 88</t>
    <phoneticPr fontId="56" type="noConversion"/>
  </si>
  <si>
    <t>미술관 시설직원 대기실(구 당직실) 바닥 전기온돌 판넬 교체</t>
    <phoneticPr fontId="56" type="noConversion"/>
  </si>
  <si>
    <t>2018.02.12</t>
    <phoneticPr fontId="56" type="noConversion"/>
  </si>
  <si>
    <t>2018.03.20</t>
    <phoneticPr fontId="56" type="noConversion"/>
  </si>
  <si>
    <t>신화건축설비</t>
    <phoneticPr fontId="56" type="noConversion"/>
  </si>
  <si>
    <t>박옥순</t>
    <phoneticPr fontId="56" type="noConversion"/>
  </si>
  <si>
    <t>경기도 안산시 단원구 풍전로 37-9, 313동 108호(원곡동, 트리플렉스)</t>
    <phoneticPr fontId="56" type="noConversion"/>
  </si>
  <si>
    <t>경기도미술관 외부 사인물(지주식 입간판)에 대한 보강</t>
    <phoneticPr fontId="56" type="noConversion"/>
  </si>
  <si>
    <t>2018.02.26</t>
    <phoneticPr fontId="56" type="noConversion"/>
  </si>
  <si>
    <t>2018.03.09</t>
    <phoneticPr fontId="56" type="noConversion"/>
  </si>
  <si>
    <t>설 명절 단기근로자 선물 구입</t>
    <phoneticPr fontId="56" type="noConversion"/>
  </si>
  <si>
    <t>2018.03.06</t>
    <phoneticPr fontId="56" type="noConversion"/>
  </si>
  <si>
    <t>원부규</t>
    <phoneticPr fontId="56" type="noConversion"/>
  </si>
  <si>
    <t>경기도 수원시 권선구 서수원로 130 B03호</t>
    <phoneticPr fontId="56" type="noConversion"/>
  </si>
  <si>
    <t>중증장애인</t>
    <phoneticPr fontId="1" type="noConversion"/>
  </si>
  <si>
    <t>배영환 &lt;도서관 프로젝트-내일&gt; 수복 용역</t>
    <phoneticPr fontId="56" type="noConversion"/>
  </si>
  <si>
    <t>2018.03.23</t>
    <phoneticPr fontId="56" type="noConversion"/>
  </si>
  <si>
    <t>호두디자인</t>
    <phoneticPr fontId="56" type="noConversion"/>
  </si>
  <si>
    <t>변석호</t>
    <phoneticPr fontId="56" type="noConversion"/>
  </si>
  <si>
    <t>서울시 성북구 종암동 3-696 지하</t>
    <phoneticPr fontId="56" type="noConversion"/>
  </si>
  <si>
    <t>국제전 &lt;그림이 된 벽&gt; 전시 인쇄물 디자인 및 제작</t>
    <phoneticPr fontId="56" type="noConversion"/>
  </si>
  <si>
    <t>2018.04.18</t>
    <phoneticPr fontId="56" type="noConversion"/>
  </si>
  <si>
    <t>오늘의 풍경</t>
    <phoneticPr fontId="56" type="noConversion"/>
  </si>
  <si>
    <t>신인아</t>
    <phoneticPr fontId="56" type="noConversion"/>
  </si>
  <si>
    <t>서울시 중구 을지로 145-1, 4층 2호</t>
    <phoneticPr fontId="56" type="noConversion"/>
  </si>
  <si>
    <t>프로젝트갤러리 &lt;싱글채널비디오 2000-2010&gt; 공간 공사</t>
    <phoneticPr fontId="56" type="noConversion"/>
  </si>
  <si>
    <t>2018.03.12</t>
    <phoneticPr fontId="56" type="noConversion"/>
  </si>
  <si>
    <t>경기도 수원시 권선구 곡반정동 65블럭2롯트우주빌딩 4층</t>
    <phoneticPr fontId="56" type="noConversion"/>
  </si>
  <si>
    <t>국제전 &lt;그림이 된 벽&gt; 전시 도록 디자인 및 제작</t>
    <phoneticPr fontId="56" type="noConversion"/>
  </si>
  <si>
    <t>2018.08.23</t>
    <phoneticPr fontId="56" type="noConversion"/>
  </si>
  <si>
    <t>서울시 중구 을지로 145-1, 4층 2호(을지로3가, 황금빌딩)</t>
    <phoneticPr fontId="56" type="noConversion"/>
  </si>
  <si>
    <t>학교연계프로그램 G뮤지움스쿨 활동지 디자인 및 제작</t>
    <phoneticPr fontId="56" type="noConversion"/>
  </si>
  <si>
    <t>2018.03.14</t>
    <phoneticPr fontId="56" type="noConversion"/>
  </si>
  <si>
    <t>2018.04.04</t>
    <phoneticPr fontId="56" type="noConversion"/>
  </si>
  <si>
    <t>일삼일와트(131WATT)</t>
    <phoneticPr fontId="56" type="noConversion"/>
  </si>
  <si>
    <t>김진영</t>
    <phoneticPr fontId="56" type="noConversion"/>
  </si>
  <si>
    <t>서울시 중구 을지로 121-1, 2층(을지로3가)</t>
    <phoneticPr fontId="56" type="noConversion"/>
  </si>
  <si>
    <t>프로젝트갤러리 &lt;싱글채널비디오 2000-2010&gt; 전시그래픽 시공</t>
    <phoneticPr fontId="56" type="noConversion"/>
  </si>
  <si>
    <t>2018.03.15</t>
    <phoneticPr fontId="56" type="noConversion"/>
  </si>
  <si>
    <t>경기도 안산시 단원구 고잔동 729 밀레니엄프라자 112</t>
    <phoneticPr fontId="56" type="noConversion"/>
  </si>
  <si>
    <t>프로젝트갤러리 &lt;싱글채널비디오 2000-2010&gt; 장비 설치 용역</t>
    <phoneticPr fontId="56" type="noConversion"/>
  </si>
  <si>
    <t>동두천 두드림뮤직센터 특별전시실 작품 반출 운송 용역</t>
    <phoneticPr fontId="56" type="noConversion"/>
  </si>
  <si>
    <t>2018.03.16</t>
    <phoneticPr fontId="56" type="noConversion"/>
  </si>
  <si>
    <t>㈜ 티엔엘다산아트</t>
    <phoneticPr fontId="56" type="noConversion"/>
  </si>
  <si>
    <t>서울시 마포구 동교로 154(서교동,성화빌딩5층)</t>
    <phoneticPr fontId="56" type="noConversion"/>
  </si>
  <si>
    <t>&lt;그림이 된 벽&gt; 사진 촬영을 위한 과업지시서 번역</t>
    <phoneticPr fontId="56" type="noConversion"/>
  </si>
  <si>
    <t>그린서비스주식회사</t>
    <phoneticPr fontId="56" type="noConversion"/>
  </si>
  <si>
    <t>김용준</t>
    <phoneticPr fontId="56" type="noConversion"/>
  </si>
  <si>
    <t>경기도 성남시 분당구 황새울로 234(수내동,분당트라팰리스340호)</t>
    <phoneticPr fontId="56" type="noConversion"/>
  </si>
  <si>
    <t>국제전 &lt;그림이 된 벽&gt; 작품 운송 및 철수 용역</t>
    <phoneticPr fontId="56" type="noConversion"/>
  </si>
  <si>
    <t>2018.03.19</t>
    <phoneticPr fontId="56" type="noConversion"/>
  </si>
  <si>
    <t>2018.07.09</t>
    <phoneticPr fontId="56" type="noConversion"/>
  </si>
  <si>
    <t>㈜티엔엘다산아트</t>
    <phoneticPr fontId="56" type="noConversion"/>
  </si>
  <si>
    <t>지열 냉난방시스템 심정펌프교체 공사</t>
    <phoneticPr fontId="56" type="noConversion"/>
  </si>
  <si>
    <t>냉난방기 긴급 수리</t>
    <phoneticPr fontId="56" type="noConversion"/>
  </si>
  <si>
    <t>동두천 두드림뮤직센터 3월 시범공연 안전인력 운영대행</t>
    <phoneticPr fontId="56" type="noConversion"/>
  </si>
  <si>
    <t>2018.03.25</t>
    <phoneticPr fontId="56" type="noConversion"/>
  </si>
  <si>
    <t>제이앤비글로벌</t>
    <phoneticPr fontId="56" type="noConversion"/>
  </si>
  <si>
    <t>경기도 성남시 분당구 백현로97, 수미동다운타운1210호</t>
    <phoneticPr fontId="56" type="noConversion"/>
  </si>
  <si>
    <t>강익중 &lt;5만의 창, 미래의 벽&gt; 작품 정비 및 오브제 설치</t>
    <phoneticPr fontId="56" type="noConversion"/>
  </si>
  <si>
    <t>2018.03.26</t>
    <phoneticPr fontId="56" type="noConversion"/>
  </si>
  <si>
    <t>2018.04.02</t>
    <phoneticPr fontId="56" type="noConversion"/>
  </si>
  <si>
    <t>㈜ 한화미</t>
    <phoneticPr fontId="56" type="noConversion"/>
  </si>
  <si>
    <t>조영래</t>
    <phoneticPr fontId="56" type="noConversion"/>
  </si>
  <si>
    <t>서울시 은평구 통일로 780, 203(불광동,미성상가)</t>
    <phoneticPr fontId="56" type="noConversion"/>
  </si>
  <si>
    <t>국제전 &lt;그림이 된 벽&gt; 전시 공간 공사</t>
    <phoneticPr fontId="56" type="noConversion"/>
  </si>
  <si>
    <t>2018.03.27</t>
    <phoneticPr fontId="56" type="noConversion"/>
  </si>
  <si>
    <t>2018.04.06</t>
    <phoneticPr fontId="56" type="noConversion"/>
  </si>
  <si>
    <t>작품 정비 및 오브제 설치 3인치 큐브 패널 제작</t>
    <phoneticPr fontId="56" type="noConversion"/>
  </si>
  <si>
    <t>2018.03.29</t>
    <phoneticPr fontId="56" type="noConversion"/>
  </si>
  <si>
    <t>주식회사 창현테크</t>
    <phoneticPr fontId="56" type="noConversion"/>
  </si>
  <si>
    <t>이태형</t>
    <phoneticPr fontId="56" type="noConversion"/>
  </si>
  <si>
    <t>부산시 연제구 거제대로74번길 60, 1층(거제동)</t>
    <phoneticPr fontId="56" type="noConversion"/>
  </si>
  <si>
    <t>국제전 &lt;그림이 된 벽&gt; 사인물 제작 설치 용역</t>
    <phoneticPr fontId="56" type="noConversion"/>
  </si>
  <si>
    <t>2018.05.02</t>
    <phoneticPr fontId="56" type="noConversion"/>
  </si>
  <si>
    <t>동두천 두드림뮤직센터 홍보관 전시실 복구 공사</t>
    <phoneticPr fontId="56" type="noConversion"/>
  </si>
  <si>
    <t>2018.04.13</t>
    <phoneticPr fontId="56" type="noConversion"/>
  </si>
  <si>
    <t>보부상</t>
    <phoneticPr fontId="56" type="noConversion"/>
  </si>
  <si>
    <t>한신</t>
    <phoneticPr fontId="56" type="noConversion"/>
  </si>
  <si>
    <t>경기도 안산시 단원구 광덕4로 220 118(고잔동,밀레니엄프라자제1층)</t>
    <phoneticPr fontId="56" type="noConversion"/>
  </si>
  <si>
    <t>공조시스템(6호기) 부속장치 교체(구동기 등)</t>
    <phoneticPr fontId="56" type="noConversion"/>
  </si>
  <si>
    <t>2018.03.30</t>
    <phoneticPr fontId="56" type="noConversion"/>
  </si>
  <si>
    <t>덕산메카시스 ㈜</t>
    <phoneticPr fontId="56" type="noConversion"/>
  </si>
  <si>
    <t>송기현</t>
    <phoneticPr fontId="56" type="noConversion"/>
  </si>
  <si>
    <t>서울시 금천구 가산디지털1로 219(가산동, 벽산디지털밸리 6차 7층710~712호)</t>
    <phoneticPr fontId="56" type="noConversion"/>
  </si>
  <si>
    <t>2017 경기도미술관 아카데미자료집 제작</t>
    <phoneticPr fontId="56" type="noConversion"/>
  </si>
  <si>
    <t>2018년도 상반기 경기도미술관 건축물 정기안전점검 용역</t>
    <phoneticPr fontId="56" type="noConversion"/>
  </si>
  <si>
    <t>양근서</t>
    <phoneticPr fontId="56" type="noConversion"/>
  </si>
  <si>
    <t>&lt;그림이 된 벽&gt; 작품 설치 관련 고소작업대 임차</t>
    <phoneticPr fontId="56" type="noConversion"/>
  </si>
  <si>
    <t>경기도 화성시 팔탄면 마곡길 101-26</t>
    <phoneticPr fontId="56" type="noConversion"/>
  </si>
  <si>
    <t>2018.05.09</t>
    <phoneticPr fontId="56" type="noConversion"/>
  </si>
  <si>
    <t>&lt;그림이 된 벽&gt; 전시 설치 장비 임차</t>
    <phoneticPr fontId="56" type="noConversion"/>
  </si>
  <si>
    <t>2018.05.06</t>
    <phoneticPr fontId="56" type="noConversion"/>
  </si>
  <si>
    <t>대한가설산업</t>
    <phoneticPr fontId="56" type="noConversion"/>
  </si>
  <si>
    <t>고은아</t>
    <phoneticPr fontId="56" type="noConversion"/>
  </si>
  <si>
    <t>경기도 안산시 단원구 예술대학로 152(고잔동,402호)</t>
    <phoneticPr fontId="56" type="noConversion"/>
  </si>
  <si>
    <t>국제전 &lt;그림이 된 벽&gt; 영상장비 임차</t>
    <phoneticPr fontId="56" type="noConversion"/>
  </si>
  <si>
    <t>2018.04.08</t>
    <phoneticPr fontId="56" type="noConversion"/>
  </si>
  <si>
    <t>2018.05.31</t>
    <phoneticPr fontId="56" type="noConversion"/>
  </si>
  <si>
    <t>아트샵 아트상품 구매(컬러링 및 조립 상품 미술교구, 10종, 96개)</t>
    <phoneticPr fontId="56" type="noConversion"/>
  </si>
  <si>
    <t>2018.04.09</t>
    <phoneticPr fontId="56" type="noConversion"/>
  </si>
  <si>
    <t>2018.06.04</t>
    <phoneticPr fontId="56" type="noConversion"/>
  </si>
  <si>
    <t>프렌디 글로벌(FRIENDY GLOBAL)</t>
    <phoneticPr fontId="56" type="noConversion"/>
  </si>
  <si>
    <t>김상순</t>
    <phoneticPr fontId="56" type="noConversion"/>
  </si>
  <si>
    <t>부산시 사상구 엄궁로 158, 106동 701호</t>
    <phoneticPr fontId="56" type="noConversion"/>
  </si>
  <si>
    <t>아트샵 아트상품 구매(장난감 완구, 9종, 380개)</t>
    <phoneticPr fontId="56" type="noConversion"/>
  </si>
  <si>
    <t>제이에스트레이딩(JS TRADING)</t>
    <phoneticPr fontId="56" type="noConversion"/>
  </si>
  <si>
    <t>한승우</t>
    <phoneticPr fontId="56" type="noConversion"/>
  </si>
  <si>
    <t>서울시 서초구 논현로7길 16, B1층</t>
    <phoneticPr fontId="56" type="noConversion"/>
  </si>
  <si>
    <t>아트샵 아트상품 구매(창의미술교구, 220개)</t>
    <phoneticPr fontId="56" type="noConversion"/>
  </si>
  <si>
    <t>2018.06.07</t>
    <phoneticPr fontId="56" type="noConversion"/>
  </si>
  <si>
    <t>주식회사 지피트리</t>
    <phoneticPr fontId="56" type="noConversion"/>
  </si>
  <si>
    <t>양성원</t>
    <phoneticPr fontId="56" type="noConversion"/>
  </si>
  <si>
    <t>경기도 안양시 동안구 시민대로327번길 11-25, 8층(관양동,에프알텍타워)</t>
    <phoneticPr fontId="56" type="noConversion"/>
  </si>
  <si>
    <t>야외설치작품(박미나 作) 철거 용역</t>
    <phoneticPr fontId="56" type="noConversion"/>
  </si>
  <si>
    <t>프랑스 벽화 전시 &lt;그림이 된 벽&gt; 제작 과정 사진 촬영</t>
    <phoneticPr fontId="56" type="noConversion"/>
  </si>
  <si>
    <t>2018.04.10</t>
    <phoneticPr fontId="56" type="noConversion"/>
  </si>
  <si>
    <t>2018.07.18</t>
    <phoneticPr fontId="56" type="noConversion"/>
  </si>
  <si>
    <t>서울시 송파구 삼전로10길 23, 2층(삼전동, KAMP-T)</t>
    <phoneticPr fontId="56" type="noConversion"/>
  </si>
  <si>
    <t>경기도미술관 진입로 유리정원 내부 조경관리 용역(1차)</t>
    <phoneticPr fontId="56" type="noConversion"/>
  </si>
  <si>
    <t>2018.04.11</t>
    <phoneticPr fontId="56" type="noConversion"/>
  </si>
  <si>
    <t>서울시 서대문구 독립문로 62-5 401(냉천동,오우스타빌401호)</t>
    <phoneticPr fontId="56" type="noConversion"/>
  </si>
  <si>
    <t>&lt;그림이 된 벽&gt; 온라인 배너 광고 게재</t>
    <phoneticPr fontId="56" type="noConversion"/>
  </si>
  <si>
    <t>2018.06.19</t>
    <phoneticPr fontId="56" type="noConversion"/>
  </si>
  <si>
    <t>방명주,최금수</t>
    <phoneticPr fontId="56" type="noConversion"/>
  </si>
  <si>
    <t>&lt;그림이 된 벽&gt; 전시 조명 연출</t>
    <phoneticPr fontId="56" type="noConversion"/>
  </si>
  <si>
    <t>2018.04.17</t>
    <phoneticPr fontId="56" type="noConversion"/>
  </si>
  <si>
    <t>2018.07.05</t>
    <phoneticPr fontId="56" type="noConversion"/>
  </si>
  <si>
    <t>&lt;그림이 된 벽&gt; 개막행사 케이터링 운영</t>
    <phoneticPr fontId="56" type="noConversion"/>
  </si>
  <si>
    <t>2018.04.19</t>
    <phoneticPr fontId="56" type="noConversion"/>
  </si>
  <si>
    <t>슈가라운지</t>
    <phoneticPr fontId="56" type="noConversion"/>
  </si>
  <si>
    <t>김미정</t>
    <phoneticPr fontId="56" type="noConversion"/>
  </si>
  <si>
    <t>서울시 강서구 마곡서로 175, 407동 상가비 101호(마곡동, 마곡엠밸리4단지)</t>
    <phoneticPr fontId="56" type="noConversion"/>
  </si>
  <si>
    <t>2018 학교연계교육프로그램 &lt;G뮤지움스쿨&gt; 운영물품 구매</t>
    <phoneticPr fontId="56" type="noConversion"/>
  </si>
  <si>
    <t>2018.07.10</t>
    <phoneticPr fontId="56" type="noConversion"/>
  </si>
  <si>
    <t>유한엠케이 주식회사</t>
    <phoneticPr fontId="56" type="noConversion"/>
  </si>
  <si>
    <t>명금란</t>
    <phoneticPr fontId="56" type="noConversion"/>
  </si>
  <si>
    <t>서울시 강북구 삼양로118길 31(수유동, 2층)</t>
    <phoneticPr fontId="56" type="noConversion"/>
  </si>
  <si>
    <t>2018 어린이날행사 운영용품 구입</t>
    <phoneticPr fontId="56" type="noConversion"/>
  </si>
  <si>
    <t>롯데쇼핑㈜ 머렐</t>
    <phoneticPr fontId="56" type="noConversion"/>
  </si>
  <si>
    <t>강희태</t>
    <phoneticPr fontId="56" type="noConversion"/>
  </si>
  <si>
    <t>경기도 안산시 단원구 고잔1길 12(고잔동)</t>
    <phoneticPr fontId="56" type="noConversion"/>
  </si>
  <si>
    <t>국제전 &lt;그림이 된 벽&gt; 미술전문 월간지(5월호) 지면광고 게재</t>
    <phoneticPr fontId="56" type="noConversion"/>
  </si>
  <si>
    <t>2018.04.20</t>
    <phoneticPr fontId="56" type="noConversion"/>
  </si>
  <si>
    <t>2018.10.08</t>
    <phoneticPr fontId="56" type="noConversion"/>
  </si>
  <si>
    <t>㈜에이엠아트</t>
    <phoneticPr fontId="56" type="noConversion"/>
  </si>
  <si>
    <t>김문기</t>
    <phoneticPr fontId="56" type="noConversion"/>
  </si>
  <si>
    <t>서울시 중구 다산로 32, 202-5호(신당동, 남산타운 스포츠센터동)</t>
    <phoneticPr fontId="56" type="noConversion"/>
  </si>
  <si>
    <t>2018 어린이날 행사 수제비누 DIY 세트 구입</t>
    <phoneticPr fontId="56" type="noConversion"/>
  </si>
  <si>
    <t>2018.04.25</t>
    <phoneticPr fontId="56" type="noConversion"/>
  </si>
  <si>
    <t>㈜ 스튜디오 비바베이비</t>
    <phoneticPr fontId="56" type="noConversion"/>
  </si>
  <si>
    <t>김은미</t>
    <phoneticPr fontId="56" type="noConversion"/>
  </si>
  <si>
    <t>경기도 부천시 길주로 371-15, 506호(춘의동,하나리아벨아파트)</t>
    <phoneticPr fontId="56" type="noConversion"/>
  </si>
  <si>
    <t>하절기대비 지열 냉안방시스템 수축열조 내부 청소</t>
    <phoneticPr fontId="56" type="noConversion"/>
  </si>
  <si>
    <t>2018.04.30</t>
    <phoneticPr fontId="56" type="noConversion"/>
  </si>
  <si>
    <t>케이에이취엠(KHM)개발</t>
    <phoneticPr fontId="56" type="noConversion"/>
  </si>
  <si>
    <t>김영배</t>
    <phoneticPr fontId="56" type="noConversion"/>
  </si>
  <si>
    <t>경기도 성남시 수정구 남문로77번길 5(태평동)</t>
    <phoneticPr fontId="56" type="noConversion"/>
  </si>
  <si>
    <t>어린이날 행사 관련 디자인 및 교구제 제작 용역</t>
    <phoneticPr fontId="56" type="noConversion"/>
  </si>
  <si>
    <t>파인트그라픽스</t>
    <phoneticPr fontId="56" type="noConversion"/>
  </si>
  <si>
    <t>국재은, 임진성</t>
    <phoneticPr fontId="56" type="noConversion"/>
  </si>
  <si>
    <t>최정화 &lt;꽃꽂이&gt; 수복작업을 위한 가림막 설치 및 작품 철수 용역</t>
    <phoneticPr fontId="56" type="noConversion"/>
  </si>
  <si>
    <t>2018.04.27</t>
    <phoneticPr fontId="56" type="noConversion"/>
  </si>
  <si>
    <t>2018.05.03</t>
    <phoneticPr fontId="56" type="noConversion"/>
  </si>
  <si>
    <t>HYUN</t>
    <phoneticPr fontId="56" type="noConversion"/>
  </si>
  <si>
    <t>임현수</t>
    <phoneticPr fontId="56" type="noConversion"/>
  </si>
  <si>
    <t>경기도 고양시 일산동구 장항동 854 신성하이네스트 705</t>
    <phoneticPr fontId="56" type="noConversion"/>
  </si>
  <si>
    <t>경기도미술관 관람환경개선에 따른 전시동 2층 야외 목제데크 보수공사</t>
    <phoneticPr fontId="56" type="noConversion"/>
  </si>
  <si>
    <t>미술관 임대시설(까페)에 대한 용도 변경 설계 용역</t>
    <phoneticPr fontId="56" type="noConversion"/>
  </si>
  <si>
    <t>2018.05.21</t>
    <phoneticPr fontId="56" type="noConversion"/>
  </si>
  <si>
    <t>리삭 건축사사무소</t>
    <phoneticPr fontId="56" type="noConversion"/>
  </si>
  <si>
    <t>이경희</t>
    <phoneticPr fontId="56" type="noConversion"/>
  </si>
  <si>
    <t>경기도 안산시 단원구 이삭4길 12, 301호</t>
    <phoneticPr fontId="56" type="noConversion"/>
  </si>
  <si>
    <t>&lt;경기 아카이브_지금,&gt; 경기상상캠퍼스 내 컴퓨터, 칼라복합기 임차</t>
    <phoneticPr fontId="56" type="noConversion"/>
  </si>
  <si>
    <t>2018.05.01</t>
    <phoneticPr fontId="56" type="noConversion"/>
  </si>
  <si>
    <t>현시스템</t>
    <phoneticPr fontId="56" type="noConversion"/>
  </si>
  <si>
    <t>김동현</t>
    <phoneticPr fontId="56" type="noConversion"/>
  </si>
  <si>
    <t>경기도 수원시 장안구 수성로316번길 3, 203호(영화동, 금송아파트)</t>
    <phoneticPr fontId="56" type="noConversion"/>
  </si>
  <si>
    <t>특별전 &lt;경기 아카이브_지금,&gt; 상상캠퍼스 내 현장 전기 및 인터넷 설치</t>
    <phoneticPr fontId="56" type="noConversion"/>
  </si>
  <si>
    <t>경기도 수원시 장안구 수성로316번길 2, 203호(영화동, 금송아파트)</t>
    <phoneticPr fontId="56" type="noConversion"/>
  </si>
  <si>
    <t>경기도미술관 어린이날 행사 사진 촬영 용역</t>
    <phoneticPr fontId="56" type="noConversion"/>
  </si>
  <si>
    <t>2018.05.04</t>
    <phoneticPr fontId="56" type="noConversion"/>
  </si>
  <si>
    <t>경기도 고양시 일산동구 중앙로1275번길 60-30, 307호(장항동, 라페스타비동)</t>
    <phoneticPr fontId="56" type="noConversion"/>
  </si>
  <si>
    <t>어린이날 공연 및 체험행사 용역</t>
    <phoneticPr fontId="56" type="noConversion"/>
  </si>
  <si>
    <t>2018.05.05</t>
    <phoneticPr fontId="56" type="noConversion"/>
  </si>
  <si>
    <t>에픽엔터테인먼트</t>
    <phoneticPr fontId="56" type="noConversion"/>
  </si>
  <si>
    <t>김민걸</t>
    <phoneticPr fontId="56" type="noConversion"/>
  </si>
  <si>
    <t>부산시 금정구 두실로 43, 2층(구서동)</t>
    <phoneticPr fontId="56" type="noConversion"/>
  </si>
  <si>
    <t>&lt;그림이 된 벽&gt; 전시 홍보 영상 자막 녹취 및 번역</t>
    <phoneticPr fontId="56" type="noConversion"/>
  </si>
  <si>
    <t>2018.05.17</t>
    <phoneticPr fontId="56" type="noConversion"/>
  </si>
  <si>
    <t>2018.07.24</t>
    <phoneticPr fontId="56" type="noConversion"/>
  </si>
  <si>
    <t>한국외국어대학원</t>
    <phoneticPr fontId="56" type="noConversion"/>
  </si>
  <si>
    <t>김인철</t>
    <phoneticPr fontId="56" type="noConversion"/>
  </si>
  <si>
    <t>서울시 동대문구 이문로 107(이문동)</t>
    <phoneticPr fontId="56" type="noConversion"/>
  </si>
  <si>
    <t>동두천 보산역 지하철교각 구조물 철거 및 도장</t>
    <phoneticPr fontId="56" type="noConversion"/>
  </si>
  <si>
    <t>2018.05.23</t>
    <phoneticPr fontId="56" type="noConversion"/>
  </si>
  <si>
    <t>비비드디자인</t>
    <phoneticPr fontId="56" type="noConversion"/>
  </si>
  <si>
    <t>경기도 용인시 처인구 모현면 곡현로 560번지 36</t>
    <phoneticPr fontId="56" type="noConversion"/>
  </si>
  <si>
    <t>전시실 입장 티켓 발급 프린터 구매,교체 건</t>
    <phoneticPr fontId="56" type="noConversion"/>
  </si>
  <si>
    <t>2018.06.01</t>
    <phoneticPr fontId="56" type="noConversion"/>
  </si>
  <si>
    <t>2018.06.15</t>
    <phoneticPr fontId="56" type="noConversion"/>
  </si>
  <si>
    <t>(주)씨스퀘어소프트</t>
    <phoneticPr fontId="56" type="noConversion"/>
  </si>
  <si>
    <t>황재복</t>
    <phoneticPr fontId="56" type="noConversion"/>
  </si>
  <si>
    <t>서울시 강남구 남부순환로355길 12(도곡동, 부강빌딩)</t>
    <phoneticPr fontId="56" type="noConversion"/>
  </si>
  <si>
    <t>동두천 캠프보산 1차 해외초청작가 4인 현장 작품제작을 위한 재료지급</t>
    <phoneticPr fontId="56" type="noConversion"/>
  </si>
  <si>
    <t>주식회사 한가람아트타운</t>
    <phoneticPr fontId="56" type="noConversion"/>
  </si>
  <si>
    <t>김신래</t>
    <phoneticPr fontId="56" type="noConversion"/>
  </si>
  <si>
    <t>경기도 용인시 처인구 원삼면 죽양대로1588번길 13</t>
    <phoneticPr fontId="56" type="noConversion"/>
  </si>
  <si>
    <t>동두천 보산역 외국인관광특구 내 작품제작 지하철 교각 백색도장보수(추가)</t>
    <phoneticPr fontId="56" type="noConversion"/>
  </si>
  <si>
    <t>2018.06.08</t>
    <phoneticPr fontId="56" type="noConversion"/>
  </si>
  <si>
    <t>경기도미술관 수 공간 담수를 위한 내부청소 용역</t>
    <phoneticPr fontId="56" type="noConversion"/>
  </si>
  <si>
    <t>&lt;아이러니&amp;아이디얼리즘&gt; 도록 원고 번역</t>
    <phoneticPr fontId="56" type="noConversion"/>
  </si>
  <si>
    <t>2018.06.06</t>
    <phoneticPr fontId="56" type="noConversion"/>
  </si>
  <si>
    <t>2018.08.17</t>
    <phoneticPr fontId="56" type="noConversion"/>
  </si>
  <si>
    <t>장통방</t>
    <phoneticPr fontId="56" type="noConversion"/>
  </si>
  <si>
    <t>박신희</t>
    <phoneticPr fontId="56" type="noConversion"/>
  </si>
  <si>
    <t>서울시 서초구 반포대로275, 101동 3층 302호</t>
    <phoneticPr fontId="56" type="noConversion"/>
  </si>
  <si>
    <t>전시실 입장티켓 발급 결제시스템(카드리더기) 교체</t>
    <phoneticPr fontId="56" type="noConversion"/>
  </si>
  <si>
    <t>전시실 입장 티켓 결제시스템(카드리더기) 교체</t>
    <phoneticPr fontId="56" type="noConversion"/>
  </si>
  <si>
    <t>&lt;경기 아카이브_전시,&gt;전 전시공간디자인 실시설계 용역</t>
    <phoneticPr fontId="56" type="noConversion"/>
  </si>
  <si>
    <t>2018.07.11</t>
    <phoneticPr fontId="56" type="noConversion"/>
  </si>
  <si>
    <t>다이아거날 써츠</t>
    <phoneticPr fontId="56" type="noConversion"/>
  </si>
  <si>
    <t>김사라, 강소진</t>
    <phoneticPr fontId="56" type="noConversion"/>
  </si>
  <si>
    <t>서울시 용산구 새창로33길 14, 1층(용문동)</t>
    <phoneticPr fontId="56" type="noConversion"/>
  </si>
  <si>
    <t>&lt;한국현대판화60년&gt;전 영상 촬영, 편집</t>
    <phoneticPr fontId="56" type="noConversion"/>
  </si>
  <si>
    <t>2018.06.11</t>
    <phoneticPr fontId="56" type="noConversion"/>
  </si>
  <si>
    <t>동두천 캠프보산 작품제작 대상 건물 보수</t>
    <phoneticPr fontId="56" type="noConversion"/>
  </si>
  <si>
    <t>2018.06.14</t>
    <phoneticPr fontId="56" type="noConversion"/>
  </si>
  <si>
    <t>2018.06.18</t>
    <phoneticPr fontId="56" type="noConversion"/>
  </si>
  <si>
    <t>그리다 디자인</t>
    <phoneticPr fontId="56" type="noConversion"/>
  </si>
  <si>
    <t>대만교류전 MOU 체결을 위한 협약서 번역</t>
    <phoneticPr fontId="56" type="noConversion"/>
  </si>
  <si>
    <t>월시스</t>
    <phoneticPr fontId="56" type="noConversion"/>
  </si>
  <si>
    <t>김윤회</t>
    <phoneticPr fontId="56" type="noConversion"/>
  </si>
  <si>
    <t>대전시 유성구 노은서로 20(노은동,2층)</t>
    <phoneticPr fontId="56" type="noConversion"/>
  </si>
  <si>
    <t>&lt;판화하다-한국현대판화60년&gt; 전시 진열가구 설계, 제작</t>
    <phoneticPr fontId="56" type="noConversion"/>
  </si>
  <si>
    <t>2018.06.29</t>
    <phoneticPr fontId="56" type="noConversion"/>
  </si>
  <si>
    <t>장태훈,
김동훈</t>
    <phoneticPr fontId="56" type="noConversion"/>
  </si>
  <si>
    <t>서울시 용산구 청파로 309-1, 202호(청파동1가, 대산빌딩)</t>
    <phoneticPr fontId="56" type="noConversion"/>
  </si>
  <si>
    <t>시설관리 소모자재 구매</t>
    <phoneticPr fontId="56" type="noConversion"/>
  </si>
  <si>
    <t>선경철물자재</t>
    <phoneticPr fontId="56" type="noConversion"/>
  </si>
  <si>
    <t>경기도 수원시 장안구 조원로 64(조원동)</t>
    <phoneticPr fontId="56" type="noConversion"/>
  </si>
  <si>
    <t>미술은 폼이다 인터랙티브 작품 보수</t>
    <phoneticPr fontId="56" type="noConversion"/>
  </si>
  <si>
    <t>경기도 안양시 동안구 동편로 110</t>
    <phoneticPr fontId="56" type="noConversion"/>
  </si>
  <si>
    <t xml:space="preserve">&lt;판화하다-한국현대판화60년&gt; 작품 운송 및 철수 </t>
    <phoneticPr fontId="56" type="noConversion"/>
  </si>
  <si>
    <t>2018.09.18</t>
    <phoneticPr fontId="56" type="noConversion"/>
  </si>
  <si>
    <t>박현주, 임채경</t>
    <phoneticPr fontId="56" type="noConversion"/>
  </si>
  <si>
    <t>&lt;판화하다-한국현대판화60년&gt; 미술전문월간지(서울아트가이드) 7월호 지면광고 게재</t>
    <phoneticPr fontId="56" type="noConversion"/>
  </si>
  <si>
    <t>2018.06.20</t>
    <phoneticPr fontId="56" type="noConversion"/>
  </si>
  <si>
    <t>김달진미술연구소</t>
    <phoneticPr fontId="56" type="noConversion"/>
  </si>
  <si>
    <t>최명자</t>
    <phoneticPr fontId="56" type="noConversion"/>
  </si>
  <si>
    <t>서울시 종로구 홍지문1길 4(홍지동)</t>
    <phoneticPr fontId="56" type="noConversion"/>
  </si>
  <si>
    <t>&lt;판화하다-한국현대판화60년&gt; 미술전문월간지(월간미술) 7월호 지면광고 게재</t>
    <phoneticPr fontId="56" type="noConversion"/>
  </si>
  <si>
    <t>서울시 마포구 월드컵로32길 19(성산동,보양사옥빌딩6층)</t>
    <phoneticPr fontId="56" type="noConversion"/>
  </si>
  <si>
    <t>&lt;판화하다-한국현대판화60년&gt; 전시 월그래픽 용역</t>
    <phoneticPr fontId="56" type="noConversion"/>
  </si>
  <si>
    <t>2018.06.25</t>
    <phoneticPr fontId="56" type="noConversion"/>
  </si>
  <si>
    <t>2018.07.04</t>
    <phoneticPr fontId="56" type="noConversion"/>
  </si>
  <si>
    <t>&lt;판화하다-한국현대판화60년&gt; 현수막 제작 및 설치</t>
    <phoneticPr fontId="56" type="noConversion"/>
  </si>
  <si>
    <t>&lt;판화하다-한국현대판화60년&gt; 전시용 아카이브 자료 임차</t>
    <phoneticPr fontId="56" type="noConversion"/>
  </si>
  <si>
    <t>2018.06.26</t>
    <phoneticPr fontId="56" type="noConversion"/>
  </si>
  <si>
    <t>동두천 외국인관광특구 내 상가건물 작품제작용 스카이차량 임차(2차)</t>
    <phoneticPr fontId="56" type="noConversion"/>
  </si>
  <si>
    <t>2018.06.27</t>
    <phoneticPr fontId="56" type="noConversion"/>
  </si>
  <si>
    <t>2018.07.12</t>
    <phoneticPr fontId="56" type="noConversion"/>
  </si>
  <si>
    <t>존 스카이차</t>
    <phoneticPr fontId="56" type="noConversion"/>
  </si>
  <si>
    <t>서울시 서대문구 통일로39길 46, 101호(홍제동, 은창빌라)</t>
    <phoneticPr fontId="56" type="noConversion"/>
  </si>
  <si>
    <t>&lt;판화하다-한국현대판화60년&gt; 영상 장비 임차</t>
    <phoneticPr fontId="56" type="noConversion"/>
  </si>
  <si>
    <t>2018.07.02</t>
    <phoneticPr fontId="56" type="noConversion"/>
  </si>
  <si>
    <t>2018.09.09</t>
    <phoneticPr fontId="56" type="noConversion"/>
  </si>
  <si>
    <t>동두천 캠프보산 지하철교각 전기배선 공사</t>
    <phoneticPr fontId="56" type="noConversion"/>
  </si>
  <si>
    <t>&lt;GMoMA 컬렉션 하이라이트&gt; 그래픽 디자인 용역</t>
    <phoneticPr fontId="56" type="noConversion"/>
  </si>
  <si>
    <t>서울시 중구 충무로2길 26(충무로4가, 2층 203호)</t>
    <phoneticPr fontId="56" type="noConversion"/>
  </si>
  <si>
    <t>출입구 캐노피 유리 파손분에 대한 교체</t>
    <phoneticPr fontId="56" type="noConversion"/>
  </si>
  <si>
    <t>고려창호 유리</t>
    <phoneticPr fontId="56" type="noConversion"/>
  </si>
  <si>
    <t>&lt;GMoMA 컬렉션 하이라이트&gt; 포스터, 리플렛 제작</t>
    <phoneticPr fontId="56" type="noConversion"/>
  </si>
  <si>
    <t>2018.07.20</t>
    <phoneticPr fontId="56" type="noConversion"/>
  </si>
  <si>
    <t>2018.08.13</t>
    <phoneticPr fontId="56" type="noConversion"/>
  </si>
  <si>
    <t>경기도미술관 내 교육실 내외부 정비</t>
    <phoneticPr fontId="56" type="noConversion"/>
  </si>
  <si>
    <t>2018.07.22</t>
    <phoneticPr fontId="56" type="noConversion"/>
  </si>
  <si>
    <t>2018.08.16</t>
    <phoneticPr fontId="56" type="noConversion"/>
  </si>
  <si>
    <t>경기도 안산시 단원구 화정천동로3길 20(와동)</t>
    <phoneticPr fontId="56" type="noConversion"/>
  </si>
  <si>
    <t xml:space="preserve">폐기물 처리(수거) </t>
    <phoneticPr fontId="56" type="noConversion"/>
  </si>
  <si>
    <t>2018.07.23</t>
    <phoneticPr fontId="56" type="noConversion"/>
  </si>
  <si>
    <t>경기도미술관 세미나실 내부시설 보수 공사</t>
    <phoneticPr fontId="56" type="noConversion"/>
  </si>
  <si>
    <t>부견건축설비</t>
    <phoneticPr fontId="56" type="noConversion"/>
  </si>
  <si>
    <t>정재용</t>
    <phoneticPr fontId="56" type="noConversion"/>
  </si>
  <si>
    <t>경기도 안산시 단원구 달미로 10, 101동 1810호(선부동, 한잉3차아파트)</t>
    <phoneticPr fontId="56" type="noConversion"/>
  </si>
  <si>
    <t>&lt;GMoMA 컬렉션 하이라이트&gt; 전시 공간구성 공사</t>
    <phoneticPr fontId="56" type="noConversion"/>
  </si>
  <si>
    <t>2018.07.30</t>
    <phoneticPr fontId="56" type="noConversion"/>
  </si>
  <si>
    <t>2018.08.05</t>
    <phoneticPr fontId="56" type="noConversion"/>
  </si>
  <si>
    <t>경기도 수원시 권선구 동수원로58번길 12</t>
    <phoneticPr fontId="56" type="noConversion"/>
  </si>
  <si>
    <t>경기도미술관 로비 및 편의시설 개선 실시설계 용역</t>
    <phoneticPr fontId="56" type="noConversion"/>
  </si>
  <si>
    <t>2018.08.01</t>
    <phoneticPr fontId="56" type="noConversion"/>
  </si>
  <si>
    <t>주식회사 유씨에이도시건축사사무소</t>
    <phoneticPr fontId="56" type="noConversion"/>
  </si>
  <si>
    <t>현상헌</t>
    <phoneticPr fontId="56" type="noConversion"/>
  </si>
  <si>
    <t>서울시 서초구 방배중앙로21길 46, 2층(방배동)</t>
    <phoneticPr fontId="56" type="noConversion"/>
  </si>
  <si>
    <t>&lt;아이러니&amp;아이디얼리즘&gt; 전시 도록 디자인 및 제작</t>
    <phoneticPr fontId="56" type="noConversion"/>
  </si>
  <si>
    <t>2018.08.03</t>
    <phoneticPr fontId="56" type="noConversion"/>
  </si>
  <si>
    <t>2018.09.03</t>
    <phoneticPr fontId="56" type="noConversion"/>
  </si>
  <si>
    <t>삼원프린팅</t>
    <phoneticPr fontId="56" type="noConversion"/>
  </si>
  <si>
    <t>정종길</t>
    <phoneticPr fontId="56" type="noConversion"/>
  </si>
  <si>
    <t>서울시 중구 을지로18길 12, 1층(을지로3가)</t>
    <phoneticPr fontId="56" type="noConversion"/>
  </si>
  <si>
    <t>&lt;GMoMA 컬렉션 하이라이트&gt; 작품 설치 및 철거 용역</t>
    <phoneticPr fontId="56" type="noConversion"/>
  </si>
  <si>
    <t>2018.08.06</t>
    <phoneticPr fontId="56" type="noConversion"/>
  </si>
  <si>
    <t>2018.11.26</t>
    <phoneticPr fontId="56" type="noConversion"/>
  </si>
  <si>
    <t>유니아트</t>
    <phoneticPr fontId="56" type="noConversion"/>
  </si>
  <si>
    <t>안정희</t>
    <phoneticPr fontId="56" type="noConversion"/>
  </si>
  <si>
    <t>인천시 계양구 계약문화로59번길 14, 402호(계산동)</t>
    <phoneticPr fontId="56" type="noConversion"/>
  </si>
  <si>
    <t>&lt;미술은 폼이다&gt; 전시공간 구조물 철거 및 폐기물 처리</t>
    <phoneticPr fontId="56" type="noConversion"/>
  </si>
  <si>
    <t>2018.08.31</t>
    <phoneticPr fontId="56" type="noConversion"/>
  </si>
  <si>
    <t>다올시스템</t>
    <phoneticPr fontId="56" type="noConversion"/>
  </si>
  <si>
    <t>박현미</t>
    <phoneticPr fontId="56" type="noConversion"/>
  </si>
  <si>
    <t>경기도 용인시 기흥구 동백중앙로 16번길 7층 707호</t>
    <phoneticPr fontId="56" type="noConversion"/>
  </si>
  <si>
    <t>&lt;GMoMA 컬렉션 하이라이트&gt; 영상장비 임차</t>
    <phoneticPr fontId="56" type="noConversion"/>
  </si>
  <si>
    <t>2018.08.07</t>
    <phoneticPr fontId="56" type="noConversion"/>
  </si>
  <si>
    <t>경기도 고양시 일산동구 산황로 216 2층</t>
    <phoneticPr fontId="56" type="noConversion"/>
  </si>
  <si>
    <t>&lt;GMoMA 컬렉션 하이라아트&gt; 영상장비 임차</t>
    <phoneticPr fontId="56" type="noConversion"/>
  </si>
  <si>
    <t>&lt;경기 아카이브_전시,&gt;전시 공간 내부 청소</t>
    <phoneticPr fontId="56" type="noConversion"/>
  </si>
  <si>
    <t>2018.08.09</t>
    <phoneticPr fontId="56" type="noConversion"/>
  </si>
  <si>
    <t>주식회사 세강</t>
    <phoneticPr fontId="56" type="noConversion"/>
  </si>
  <si>
    <t>노영미</t>
    <phoneticPr fontId="56" type="noConversion"/>
  </si>
  <si>
    <t>경기도 수원시 장안구 송원로86번길 22(조원동)</t>
    <phoneticPr fontId="56" type="noConversion"/>
  </si>
  <si>
    <t>&lt;GMoMA 컬렉션 하이라이트&gt; 전 전시장 사인물 제작 설치</t>
    <phoneticPr fontId="56" type="noConversion"/>
  </si>
  <si>
    <t>2018.08.10</t>
    <phoneticPr fontId="56" type="noConversion"/>
  </si>
  <si>
    <t>수 공간내부 담수분에 대한 수질관리 약품 구매건</t>
    <phoneticPr fontId="56" type="noConversion"/>
  </si>
  <si>
    <t>2018.11.20</t>
    <phoneticPr fontId="56" type="noConversion"/>
  </si>
  <si>
    <t>장리환경</t>
    <phoneticPr fontId="56" type="noConversion"/>
  </si>
  <si>
    <t>이호</t>
    <phoneticPr fontId="56" type="noConversion"/>
  </si>
  <si>
    <t>경기도 하남시 조정대로 150(덕풍동, 아이테코 그린존 326호)</t>
    <phoneticPr fontId="56" type="noConversion"/>
  </si>
  <si>
    <t>&lt;미술은 폼이다&gt; 운송철거 및 반출</t>
    <phoneticPr fontId="56" type="noConversion"/>
  </si>
  <si>
    <t>2018.08.20</t>
    <phoneticPr fontId="56" type="noConversion"/>
  </si>
  <si>
    <t>2018.11.16</t>
    <phoneticPr fontId="56" type="noConversion"/>
  </si>
  <si>
    <t>&lt;코리안 디아스포라. 이산을 넘어&gt; 미술전문 월간지(9월호) 지면광고 게재</t>
    <phoneticPr fontId="56" type="noConversion"/>
  </si>
  <si>
    <t>서울시 중구 다산로 32,</t>
    <phoneticPr fontId="56" type="noConversion"/>
  </si>
  <si>
    <t>&lt;경기 아카이브_지금,&gt; 전 전시공간 CCTV 임차 및 설치</t>
    <phoneticPr fontId="56" type="noConversion"/>
  </si>
  <si>
    <t>에스원</t>
    <phoneticPr fontId="56" type="noConversion"/>
  </si>
  <si>
    <t>육현표,마끼야사네노리</t>
    <phoneticPr fontId="56" type="noConversion"/>
  </si>
  <si>
    <t>서울시 중구 세종대로7길 25(순화동,삼성생명에스원빌딩)</t>
    <phoneticPr fontId="56" type="noConversion"/>
  </si>
  <si>
    <t>&lt;경기 아카이브_지금,&gt; 미술전문 월간지 광고 게재</t>
    <phoneticPr fontId="56" type="noConversion"/>
  </si>
  <si>
    <t>2018.08.21</t>
    <phoneticPr fontId="56" type="noConversion"/>
  </si>
  <si>
    <t>2018.10.11</t>
    <phoneticPr fontId="56" type="noConversion"/>
  </si>
  <si>
    <t>미술세계</t>
    <phoneticPr fontId="56" type="noConversion"/>
  </si>
  <si>
    <t>백용현</t>
    <phoneticPr fontId="56" type="noConversion"/>
  </si>
  <si>
    <t>서울시 종로구 인사동길24, 3,4,5층동(인사동)</t>
    <phoneticPr fontId="56" type="noConversion"/>
  </si>
  <si>
    <t>&lt;경기 아카이브_지금,&gt; 아카이브 신문 인쇄</t>
    <phoneticPr fontId="56" type="noConversion"/>
  </si>
  <si>
    <t>2018.10.15</t>
    <phoneticPr fontId="56" type="noConversion"/>
  </si>
  <si>
    <t>청산인쇄</t>
    <phoneticPr fontId="56" type="noConversion"/>
  </si>
  <si>
    <t>백태종</t>
    <phoneticPr fontId="56" type="noConversion"/>
  </si>
  <si>
    <t>서울시 중구 수표로10길 26, 1층(초등)</t>
    <phoneticPr fontId="56" type="noConversion"/>
  </si>
  <si>
    <t>동두천 캠프보산 거리예술축제 공연 및 체험프로그램 운영(도심재생야간축제 공연출연진 및 체험프로그램 운영 용역)</t>
    <phoneticPr fontId="56" type="noConversion"/>
  </si>
  <si>
    <t>제이앤비글로벌기획</t>
    <phoneticPr fontId="56" type="noConversion"/>
  </si>
  <si>
    <t>&lt;경기 아카이브_지금,&gt; 전시 운반용 목상자 제작</t>
    <phoneticPr fontId="56" type="noConversion"/>
  </si>
  <si>
    <t>2018.08.27</t>
    <phoneticPr fontId="56" type="noConversion"/>
  </si>
  <si>
    <t>&lt;경기 아카이브_지금,&gt; 전시 집기(목공) 제작 용역</t>
    <phoneticPr fontId="56" type="noConversion"/>
  </si>
  <si>
    <t>수니빠니</t>
    <phoneticPr fontId="56" type="noConversion"/>
  </si>
  <si>
    <t>곽동열</t>
    <phoneticPr fontId="56" type="noConversion"/>
  </si>
  <si>
    <t>경기도 수원시 팔달구 팔달문로96번길 22, 1층(지동)</t>
    <phoneticPr fontId="56" type="noConversion"/>
  </si>
  <si>
    <t>&lt;경기 아카이브_지금,&gt; 사전 홍보 현수막 제작 및 설치</t>
    <phoneticPr fontId="56" type="noConversion"/>
  </si>
  <si>
    <t>2018.08.24</t>
    <phoneticPr fontId="56" type="noConversion"/>
  </si>
  <si>
    <t>경기도 수원시 팔달구 향교로 102 1층(교동)</t>
    <phoneticPr fontId="56" type="noConversion"/>
  </si>
  <si>
    <t>2018년 꿈과 끼를 찾는 경기교육나눔사업을 위한 교구재 추가제작(박스형 활동지)</t>
    <phoneticPr fontId="56" type="noConversion"/>
  </si>
  <si>
    <t>2018.09.04</t>
    <phoneticPr fontId="56" type="noConversion"/>
  </si>
  <si>
    <t>경기도 과천시 중앙로 369(과천동, 매직카)</t>
    <phoneticPr fontId="56" type="noConversion"/>
  </si>
  <si>
    <t>2018 도슨트 및 문화자원봉사자 양성 교육프로그램 전단 제작 및 배포</t>
    <phoneticPr fontId="56" type="noConversion"/>
  </si>
  <si>
    <t>2018.09.06</t>
    <phoneticPr fontId="56" type="noConversion"/>
  </si>
  <si>
    <t>주식회사 제이플랜</t>
    <phoneticPr fontId="56" type="noConversion"/>
  </si>
  <si>
    <t>정상훈</t>
    <phoneticPr fontId="56" type="noConversion"/>
  </si>
  <si>
    <t>경기도 안산시 단원구 초지동 700-6</t>
    <phoneticPr fontId="56" type="noConversion"/>
  </si>
  <si>
    <t>도슨트 문화자원봉사자 양성 프로그램 자료집 디자인 및 제작</t>
    <phoneticPr fontId="56" type="noConversion"/>
  </si>
  <si>
    <t>2018.09.12</t>
    <phoneticPr fontId="56" type="noConversion"/>
  </si>
  <si>
    <t>11층(11floor)</t>
    <phoneticPr fontId="56" type="noConversion"/>
  </si>
  <si>
    <t>이유정</t>
    <phoneticPr fontId="56" type="noConversion"/>
  </si>
  <si>
    <t>서울시 마포구 양화로7길 69-6, 201호(서교동)</t>
    <phoneticPr fontId="56" type="noConversion"/>
  </si>
  <si>
    <t>&lt;경기 아카이브_지금,&gt; 전 옥외매체(버스 외부광고) 홍보</t>
    <phoneticPr fontId="56" type="noConversion"/>
  </si>
  <si>
    <t>2018.10.31</t>
    <phoneticPr fontId="56" type="noConversion"/>
  </si>
  <si>
    <t>주식회사 에이엠피알</t>
    <phoneticPr fontId="56" type="noConversion"/>
  </si>
  <si>
    <t>김희연</t>
    <phoneticPr fontId="56" type="noConversion"/>
  </si>
  <si>
    <t>서울시 중구 소파로 129(남산동2가,명지빌딩신관702,703호)</t>
    <phoneticPr fontId="56" type="noConversion"/>
  </si>
  <si>
    <t>&lt;G뮤지움스쿨&gt; 교육실 사인물 제작 및 설치</t>
    <phoneticPr fontId="56" type="noConversion"/>
  </si>
  <si>
    <t>어린이벽화 10주년 홈커밍프로그램 아카이브 영상 촬영 및 제작</t>
    <phoneticPr fontId="56" type="noConversion"/>
  </si>
  <si>
    <t>2018.09.19</t>
    <phoneticPr fontId="56" type="noConversion"/>
  </si>
  <si>
    <t>서울시 강남구 선릉로 669(논현동, 상경빌딩 지하2층)</t>
    <phoneticPr fontId="56" type="noConversion"/>
  </si>
  <si>
    <t>&lt;코리안 디아스포라, 이산을 넘어&gt; 일본 출품작 운송용 목상자 제작</t>
    <phoneticPr fontId="56" type="noConversion"/>
  </si>
  <si>
    <t>&lt;경기 아카이브_지금,&gt; 전시 관련 원고 한영 번역</t>
    <phoneticPr fontId="56" type="noConversion"/>
  </si>
  <si>
    <t>2018.09.07</t>
    <phoneticPr fontId="56" type="noConversion"/>
  </si>
  <si>
    <t>트랜스퀘어</t>
    <phoneticPr fontId="56" type="noConversion"/>
  </si>
  <si>
    <t>박상민</t>
    <phoneticPr fontId="56" type="noConversion"/>
  </si>
  <si>
    <t>경기도 수원시 권선구 매실로 70, 101동 1904호(호매실동, 호매실gs아파트)</t>
    <phoneticPr fontId="56" type="noConversion"/>
  </si>
  <si>
    <t>&lt;경기 아카이브_지금,&gt; 영상장비 임차</t>
    <phoneticPr fontId="56" type="noConversion"/>
  </si>
  <si>
    <t>2018.11.01</t>
    <phoneticPr fontId="56" type="noConversion"/>
  </si>
  <si>
    <t>업무용 전산장비(모니터) 구매(4대)</t>
    <phoneticPr fontId="56" type="noConversion"/>
  </si>
  <si>
    <t>엘지전자주식회사</t>
    <phoneticPr fontId="56" type="noConversion"/>
  </si>
  <si>
    <t>정도현</t>
    <phoneticPr fontId="56" type="noConversion"/>
  </si>
  <si>
    <t>서울시 영등포구 여의대로 128-0(여의도동)</t>
    <phoneticPr fontId="56" type="noConversion"/>
  </si>
  <si>
    <t>도슨트양성교육 사인물 제작 및 설치</t>
    <phoneticPr fontId="56" type="noConversion"/>
  </si>
  <si>
    <t>2018.09.05</t>
    <phoneticPr fontId="56" type="noConversion"/>
  </si>
  <si>
    <t>&lt;GMoMA 컬렉션 하이라이트&gt; 소장품 선집 수록작품 사진 촬영</t>
    <phoneticPr fontId="56" type="noConversion"/>
  </si>
  <si>
    <t>2018.09.13</t>
    <phoneticPr fontId="56" type="noConversion"/>
  </si>
  <si>
    <t>서울시 은평구 연서로27길11-10(갈현동)</t>
    <phoneticPr fontId="56" type="noConversion"/>
  </si>
  <si>
    <t>&lt;경기 아카이브_지금,&gt; 전시관 관람객참여공간 카펫 설치</t>
    <phoneticPr fontId="56" type="noConversion"/>
  </si>
  <si>
    <t>준인테리어</t>
    <phoneticPr fontId="56" type="noConversion"/>
  </si>
  <si>
    <t>김혜선</t>
    <phoneticPr fontId="56" type="noConversion"/>
  </si>
  <si>
    <t>경기도 수원시 팔달구 세지로 345-1(지동,1층)</t>
    <phoneticPr fontId="56" type="noConversion"/>
  </si>
  <si>
    <t>&lt;경기 아카이브_지금,&gt; 전시 공간 청소 진행</t>
    <phoneticPr fontId="56" type="noConversion"/>
  </si>
  <si>
    <t>2018.11.25</t>
    <phoneticPr fontId="56" type="noConversion"/>
  </si>
  <si>
    <t>미술관 시설관리 보안CCTV 보강(설치)</t>
    <phoneticPr fontId="56" type="noConversion"/>
  </si>
  <si>
    <t>2018.09.10</t>
    <phoneticPr fontId="56" type="noConversion"/>
  </si>
  <si>
    <t>㈜에스원</t>
    <phoneticPr fontId="56" type="noConversion"/>
  </si>
  <si>
    <t>&lt;코리안 디아스포라, 이산을 넘어&gt; 전시장 공사, 전시구조물 제작</t>
    <phoneticPr fontId="56" type="noConversion"/>
  </si>
  <si>
    <t>2018.09.11</t>
    <phoneticPr fontId="56" type="noConversion"/>
  </si>
  <si>
    <t>시설관리 소모자재(전기+기계+영선+미화) 구매</t>
    <phoneticPr fontId="56" type="noConversion"/>
  </si>
  <si>
    <t>2018.19.12</t>
    <phoneticPr fontId="56" type="noConversion"/>
  </si>
  <si>
    <t>동두천 캠프보산 할로윈 거리예술축제 행사물품 제작</t>
    <phoneticPr fontId="56" type="noConversion"/>
  </si>
  <si>
    <t>2018.10.12</t>
    <phoneticPr fontId="56" type="noConversion"/>
  </si>
  <si>
    <t>&lt;GMoMA 컬렉션 하이라이트&gt; 소장품 선집 제작</t>
    <phoneticPr fontId="56" type="noConversion"/>
  </si>
  <si>
    <t>2018.10.23</t>
    <phoneticPr fontId="56" type="noConversion"/>
  </si>
  <si>
    <t>그래픽바이러스</t>
    <phoneticPr fontId="56" type="noConversion"/>
  </si>
  <si>
    <t>임창순</t>
    <phoneticPr fontId="56" type="noConversion"/>
  </si>
  <si>
    <t>서울시 성북구 성북로 65(성북동,2층)</t>
    <phoneticPr fontId="56" type="noConversion"/>
  </si>
  <si>
    <t>&lt;경기 아카이브_지금,&gt;전 전시장 구성을 위한 소모품(아크릴) 구입</t>
    <phoneticPr fontId="56" type="noConversion"/>
  </si>
  <si>
    <t>2018.09.14</t>
    <phoneticPr fontId="56" type="noConversion"/>
  </si>
  <si>
    <t>2019.09.20</t>
    <phoneticPr fontId="56" type="noConversion"/>
  </si>
  <si>
    <t>경기베크라이트</t>
    <phoneticPr fontId="56" type="noConversion"/>
  </si>
  <si>
    <t>최병호</t>
    <phoneticPr fontId="56" type="noConversion"/>
  </si>
  <si>
    <t>경기도 수원시 팔달구 매산로 165(구천동)</t>
    <phoneticPr fontId="56" type="noConversion"/>
  </si>
  <si>
    <t>&lt;코리안 디아스포라, 이산을 넘어&gt; 사인물 제작 설치</t>
    <phoneticPr fontId="56" type="noConversion"/>
  </si>
  <si>
    <t>2018.09.21</t>
    <phoneticPr fontId="56" type="noConversion"/>
  </si>
  <si>
    <t>경기도미술관 로비 및 편의시설 개선 전기공사</t>
    <phoneticPr fontId="56" type="noConversion"/>
  </si>
  <si>
    <t>국민전력 ㈜</t>
    <phoneticPr fontId="56" type="noConversion"/>
  </si>
  <si>
    <t>김말숙</t>
    <phoneticPr fontId="56" type="noConversion"/>
  </si>
  <si>
    <t>경기도 성남시 분당구 구미로9번길 16, 216(구미동,체리빌)</t>
    <phoneticPr fontId="56" type="noConversion"/>
  </si>
  <si>
    <t>지정폐기물(폐 페인트) 처리</t>
    <phoneticPr fontId="56" type="noConversion"/>
  </si>
  <si>
    <t>2018.09.17</t>
    <phoneticPr fontId="56" type="noConversion"/>
  </si>
  <si>
    <t>2018.10.01</t>
    <phoneticPr fontId="56" type="noConversion"/>
  </si>
  <si>
    <t>삼창유화</t>
    <phoneticPr fontId="56" type="noConversion"/>
  </si>
  <si>
    <t>송창화</t>
    <phoneticPr fontId="56" type="noConversion"/>
  </si>
  <si>
    <t>경기도 안산시 단원구 진흥로38번길 58(성곡동,시화공단5바602호)</t>
    <phoneticPr fontId="56" type="noConversion"/>
  </si>
  <si>
    <t>미술관 유리 파손분에 대한 교체</t>
    <phoneticPr fontId="56" type="noConversion"/>
  </si>
  <si>
    <t>2018.10.02</t>
    <phoneticPr fontId="56" type="noConversion"/>
  </si>
  <si>
    <t>&lt;코리안 디아스포라, 이산을 넘어&gt; 영상장비 임차</t>
    <phoneticPr fontId="56" type="noConversion"/>
  </si>
  <si>
    <t>2018.12.07</t>
    <phoneticPr fontId="56" type="noConversion"/>
  </si>
  <si>
    <t>&lt;코리안 디아스포라, 이산을 넘어&gt; 전시장내부 사인물 제작 및 설치</t>
    <phoneticPr fontId="56" type="noConversion"/>
  </si>
  <si>
    <t>2018.10.05</t>
    <phoneticPr fontId="56" type="noConversion"/>
  </si>
  <si>
    <t>㈜ 이엘아트</t>
    <phoneticPr fontId="56" type="noConversion"/>
  </si>
  <si>
    <t>&lt;코리안 디아스포라, 이산을 넘어&gt; 전시 도슨트(지킴이) 파견 용역</t>
    <phoneticPr fontId="56" type="noConversion"/>
  </si>
  <si>
    <t>샘서비스</t>
    <phoneticPr fontId="56" type="noConversion"/>
  </si>
  <si>
    <t>김성희</t>
    <phoneticPr fontId="56" type="noConversion"/>
  </si>
  <si>
    <t>경기도 남양주시 경춙로784번길 4-1, 101호(일패동, 일패빌딩)</t>
    <phoneticPr fontId="56" type="noConversion"/>
  </si>
  <si>
    <t>&lt;판화하다-한국현대판화60년&gt; 전시 도록 디자인 및 제작</t>
    <phoneticPr fontId="56" type="noConversion"/>
  </si>
  <si>
    <t>2018.09.20</t>
    <phoneticPr fontId="56" type="noConversion"/>
  </si>
  <si>
    <t>&lt;경기 아카이브_지금,&gt; 전시 사인물 제작 및 설치</t>
    <phoneticPr fontId="56" type="noConversion"/>
  </si>
  <si>
    <t>경기도미술관 로비 가구(휴게의자 및 테이블) 설치</t>
    <phoneticPr fontId="56" type="noConversion"/>
  </si>
  <si>
    <t>2018.10.24</t>
    <phoneticPr fontId="56" type="noConversion"/>
  </si>
  <si>
    <t>주식회사 잭슨카멜레온</t>
    <phoneticPr fontId="56" type="noConversion"/>
  </si>
  <si>
    <t>정봉윤</t>
    <phoneticPr fontId="56" type="noConversion"/>
  </si>
  <si>
    <t>경기도 포천시 가산면 우금1길 39-13, 2층동 지하1층</t>
    <phoneticPr fontId="56" type="noConversion"/>
  </si>
  <si>
    <t>스마트 체험교육 인터렉티브 콘텐츠 프로그램 운영을 위한 디자인</t>
    <phoneticPr fontId="56" type="noConversion"/>
  </si>
  <si>
    <t>㈜콘크리에이트</t>
    <phoneticPr fontId="56" type="noConversion"/>
  </si>
  <si>
    <t>선명규</t>
    <phoneticPr fontId="56" type="noConversion"/>
  </si>
  <si>
    <t>서울시 마포구 월드컵로 31, 2층 401호(합정동, 오벨리움빌딩)</t>
    <phoneticPr fontId="56" type="noConversion"/>
  </si>
  <si>
    <t>스마트 체험교육 운영을 위한 교구재 개발 및 제작</t>
    <phoneticPr fontId="56" type="noConversion"/>
  </si>
  <si>
    <t>경기도미술관 1층 로비 미디어월 설치 공사</t>
    <phoneticPr fontId="56" type="noConversion"/>
  </si>
  <si>
    <t>공간설계</t>
    <phoneticPr fontId="56" type="noConversion"/>
  </si>
  <si>
    <t>김현근</t>
    <phoneticPr fontId="56" type="noConversion"/>
  </si>
  <si>
    <t>경기도 성남시 수정구 태평로122-1(태평동)</t>
    <phoneticPr fontId="56" type="noConversion"/>
  </si>
  <si>
    <t>경기도미술관 로비 및 편의시설 개선 감리</t>
    <phoneticPr fontId="56" type="noConversion"/>
  </si>
  <si>
    <t>2018.10.21</t>
    <phoneticPr fontId="56" type="noConversion"/>
  </si>
  <si>
    <t>유에스디디자인그룹 주식회사</t>
    <phoneticPr fontId="56" type="noConversion"/>
  </si>
  <si>
    <t>신창훈</t>
    <phoneticPr fontId="56" type="noConversion"/>
  </si>
  <si>
    <t>서울시 성북구 창경궁로43길 41(성북동1가)</t>
    <phoneticPr fontId="56" type="noConversion"/>
  </si>
  <si>
    <t>경기도미술관 로비 및 편의시설 개선 인테리어 공사</t>
    <phoneticPr fontId="56" type="noConversion"/>
  </si>
  <si>
    <t>서진이앤씨</t>
    <phoneticPr fontId="56" type="noConversion"/>
  </si>
  <si>
    <t>이주형</t>
    <phoneticPr fontId="56" type="noConversion"/>
  </si>
  <si>
    <t>경기도 부천시 소사구 경인로412번길 30</t>
    <phoneticPr fontId="56" type="noConversion"/>
  </si>
  <si>
    <t>&lt;코리안 디아스포라, 이산을 넘어&gt; 학술행사 자료집 제작</t>
    <phoneticPr fontId="56" type="noConversion"/>
  </si>
  <si>
    <t>2018.10.04</t>
    <phoneticPr fontId="56" type="noConversion"/>
  </si>
  <si>
    <t>2018.11.12</t>
    <phoneticPr fontId="56" type="noConversion"/>
  </si>
  <si>
    <t>GOGH(고흐)</t>
    <phoneticPr fontId="56" type="noConversion"/>
  </si>
  <si>
    <t>민순영</t>
    <phoneticPr fontId="56" type="noConversion"/>
  </si>
  <si>
    <t>서울시 종로구 새문안로 92(신문로1가, 광화문오피시아빌딩 2026호)</t>
    <phoneticPr fontId="56" type="noConversion"/>
  </si>
  <si>
    <t>동두천 생연동 안전골목길 조성사업 방범용 CCTV 제품구입</t>
    <phoneticPr fontId="56" type="noConversion"/>
  </si>
  <si>
    <t>파로스</t>
    <phoneticPr fontId="56" type="noConversion"/>
  </si>
  <si>
    <t>황진헌</t>
    <phoneticPr fontId="56" type="noConversion"/>
  </si>
  <si>
    <t>전라북도 전주시 덕진구 오공로 144, 503호(만성동)</t>
    <phoneticPr fontId="56" type="noConversion"/>
  </si>
  <si>
    <t>&lt;이야기 사이&gt; 전시 공간구성 공사</t>
    <phoneticPr fontId="56" type="noConversion"/>
  </si>
  <si>
    <t>2018.10.04.</t>
    <phoneticPr fontId="56" type="noConversion"/>
  </si>
  <si>
    <t>정우시스템</t>
    <phoneticPr fontId="56" type="noConversion"/>
  </si>
  <si>
    <t>정소영</t>
    <phoneticPr fontId="56" type="noConversion"/>
  </si>
  <si>
    <t>교육상설전시 &lt;이야기 사이&gt; 전시, 인쇄물 디자인 및 제작</t>
    <phoneticPr fontId="56" type="noConversion"/>
  </si>
  <si>
    <t>2018.10.25</t>
    <phoneticPr fontId="56" type="noConversion"/>
  </si>
  <si>
    <t>장차앤코</t>
    <phoneticPr fontId="56" type="noConversion"/>
  </si>
  <si>
    <t>장진</t>
    <phoneticPr fontId="56" type="noConversion"/>
  </si>
  <si>
    <t>서울시 용산구 한남대로40길 31, 4층동(한남동)</t>
    <phoneticPr fontId="56" type="noConversion"/>
  </si>
  <si>
    <t>&lt;경기 아카이브_지금,&gt; 전시 연계 문학공연 진행</t>
    <phoneticPr fontId="56" type="noConversion"/>
  </si>
  <si>
    <t>2018.10.06</t>
    <phoneticPr fontId="56" type="noConversion"/>
  </si>
  <si>
    <t>트루베르크리에이티브</t>
    <phoneticPr fontId="56" type="noConversion"/>
  </si>
  <si>
    <t>윤석정</t>
    <phoneticPr fontId="56" type="noConversion"/>
  </si>
  <si>
    <t>서울시 마포구 동교로 181, B층 1호(동교동, 동경빌딩)</t>
    <phoneticPr fontId="56" type="noConversion"/>
  </si>
  <si>
    <t>&lt;경기 아카이브_지금,&gt; 전시연계 프로그램 진행을 위한 음향 장비 임차</t>
    <phoneticPr fontId="56" type="noConversion"/>
  </si>
  <si>
    <t>2018.10.30</t>
    <phoneticPr fontId="56" type="noConversion"/>
  </si>
  <si>
    <t>퍼스트플랜</t>
    <phoneticPr fontId="56" type="noConversion"/>
  </si>
  <si>
    <t>이정인</t>
    <phoneticPr fontId="56" type="noConversion"/>
  </si>
  <si>
    <t>경기도 성남시 분당구 야탑남로 280</t>
    <phoneticPr fontId="56" type="noConversion"/>
  </si>
  <si>
    <t>&lt;경기 아카이브_지금,&gt; 전시 아카이브북 제작을 위한 문학 및 사상분야 원고 한영 번역</t>
    <phoneticPr fontId="56" type="noConversion"/>
  </si>
  <si>
    <t>2018.10.10</t>
    <phoneticPr fontId="56" type="noConversion"/>
  </si>
  <si>
    <t>2018.11.09</t>
    <phoneticPr fontId="56" type="noConversion"/>
  </si>
  <si>
    <t>강선아</t>
    <phoneticPr fontId="56" type="noConversion"/>
  </si>
  <si>
    <t>서울시 관악구 남현1가길 23 203호</t>
    <phoneticPr fontId="56" type="noConversion"/>
  </si>
  <si>
    <t>경기도미술관 뮤지엄숍 판매상품 구입</t>
    <phoneticPr fontId="56" type="noConversion"/>
  </si>
  <si>
    <t>2018.10.19</t>
    <phoneticPr fontId="56" type="noConversion"/>
  </si>
  <si>
    <t>오리고코리아</t>
    <phoneticPr fontId="56" type="noConversion"/>
  </si>
  <si>
    <t>정숙은</t>
    <phoneticPr fontId="56" type="noConversion"/>
  </si>
  <si>
    <t>경기도 광주시 오포읍 새말길 24, 1층</t>
    <phoneticPr fontId="56" type="noConversion"/>
  </si>
  <si>
    <t>사회적기업 생산제품 구매(핸드타월, 점보롤화장지)</t>
    <phoneticPr fontId="56" type="noConversion"/>
  </si>
  <si>
    <t>경기도 수원시 권선구 서수원로 130, b03호(오목천동,경기도장애인복지관)</t>
    <phoneticPr fontId="56" type="noConversion"/>
  </si>
  <si>
    <t>경기도미술관 뮤지엄숍 판매상품 구입(이투컬렉션)</t>
    <phoneticPr fontId="56" type="noConversion"/>
  </si>
  <si>
    <t>이투컬렉션</t>
    <phoneticPr fontId="56" type="noConversion"/>
  </si>
  <si>
    <t>이용철,이창만</t>
    <phoneticPr fontId="56" type="noConversion"/>
  </si>
  <si>
    <t>대구시 남구 명덕로 104, 1관 402호(대명동, 대구디지털산업진흥원)</t>
    <phoneticPr fontId="56" type="noConversion"/>
  </si>
  <si>
    <t>&lt;GMoMA 컬렉션 하이라이트&gt; 리플렛 추가 제작</t>
    <phoneticPr fontId="56" type="noConversion"/>
  </si>
  <si>
    <t>동두천 생연2동 안전골목길 조성사업 작품제작 대상건물 특수도장 및 일반도장</t>
    <phoneticPr fontId="56" type="noConversion"/>
  </si>
  <si>
    <t>2018.10.13</t>
    <phoneticPr fontId="56" type="noConversion"/>
  </si>
  <si>
    <t>동두천 생연2동 안전골목길 내 건물 작품제작용 스카이차량 임차</t>
    <phoneticPr fontId="56" type="noConversion"/>
  </si>
  <si>
    <t>2018.10.26</t>
    <phoneticPr fontId="56" type="noConversion"/>
  </si>
  <si>
    <t>&lt;경기 아키이브_지금,&gt; 부대행사 "Good! Gut! 경기천년 굿+ 굿굿 퍼포먼스 진행(현수막)</t>
    <phoneticPr fontId="56" type="noConversion"/>
  </si>
  <si>
    <t>경기도 수원시 팔달구 향교로 102, 1층(교동, 1층)</t>
    <phoneticPr fontId="56" type="noConversion"/>
  </si>
  <si>
    <t>교육상설전시 &lt;이야기 사이&gt; 전시 사인물 제작 및 설치</t>
    <phoneticPr fontId="56" type="noConversion"/>
  </si>
  <si>
    <t>2018.10.29</t>
    <phoneticPr fontId="56" type="noConversion"/>
  </si>
  <si>
    <t>&lt;경기 아카이브_지금,&gt; 부대행사 굿굿 퍼포먼스 진행(안은미 공연)</t>
    <phoneticPr fontId="56" type="noConversion"/>
  </si>
  <si>
    <t>2018.11.13</t>
    <phoneticPr fontId="56" type="noConversion"/>
  </si>
  <si>
    <t>안은미컴퍼니</t>
    <phoneticPr fontId="56" type="noConversion"/>
  </si>
  <si>
    <t>안은미</t>
    <phoneticPr fontId="56" type="noConversion"/>
  </si>
  <si>
    <t>서울시 용산구 우사단로10다길 30(한남동,3층)</t>
    <phoneticPr fontId="56" type="noConversion"/>
  </si>
  <si>
    <t>경기도미술관 뮤지엄숍 판매상품 구입(제로퍼제로, 카드엽서 등)</t>
    <phoneticPr fontId="56" type="noConversion"/>
  </si>
  <si>
    <t>2018.11.10</t>
    <phoneticPr fontId="56" type="noConversion"/>
  </si>
  <si>
    <t>제로퍼제로</t>
    <phoneticPr fontId="56" type="noConversion"/>
  </si>
  <si>
    <t>김지환,진솔</t>
    <phoneticPr fontId="56" type="noConversion"/>
  </si>
  <si>
    <t>서울시 마포구 희우정로16길 32, 1층 zero space(망원동, 조광빌딩)</t>
    <phoneticPr fontId="56" type="noConversion"/>
  </si>
  <si>
    <t>난방공급대비 지열냉난방시스템 열교환기판 화학약품 세척</t>
    <phoneticPr fontId="56" type="noConversion"/>
  </si>
  <si>
    <t>2018.10.22</t>
    <phoneticPr fontId="56" type="noConversion"/>
  </si>
  <si>
    <t>2018.12.21</t>
    <phoneticPr fontId="56" type="noConversion"/>
  </si>
  <si>
    <t>㈜ 유원테크</t>
    <phoneticPr fontId="56" type="noConversion"/>
  </si>
  <si>
    <t>2018년도 건축물 정기점검(진단) 용역(하반기)</t>
    <phoneticPr fontId="56" type="noConversion"/>
  </si>
  <si>
    <t>2018.11.27</t>
    <phoneticPr fontId="56" type="noConversion"/>
  </si>
  <si>
    <t>시설관리 소모품 구입(슬라이딩 레일, 롤러)</t>
    <phoneticPr fontId="56" type="noConversion"/>
  </si>
  <si>
    <t>제일데코</t>
    <phoneticPr fontId="56" type="noConversion"/>
  </si>
  <si>
    <t>한상열</t>
    <phoneticPr fontId="56" type="noConversion"/>
  </si>
  <si>
    <t>서울시 중구 창경궁로5가길 21, 102호</t>
    <phoneticPr fontId="56" type="noConversion"/>
  </si>
  <si>
    <t>경기도미술관 사인시스템 디자인</t>
    <phoneticPr fontId="56" type="noConversion"/>
  </si>
  <si>
    <t>2018.11.23</t>
    <phoneticPr fontId="56" type="noConversion"/>
  </si>
  <si>
    <t>&lt;이야기 사이&gt; 전시 도슨트(지킴이) 파견 용역</t>
    <phoneticPr fontId="56" type="noConversion"/>
  </si>
  <si>
    <t>동두천 생연동 안전골목길 조성사업 환경개선 보수</t>
    <phoneticPr fontId="56" type="noConversion"/>
  </si>
  <si>
    <t>2018.10.27</t>
    <phoneticPr fontId="56" type="noConversion"/>
  </si>
  <si>
    <t>㈜더난커뮤니케이션</t>
    <phoneticPr fontId="56" type="noConversion"/>
  </si>
  <si>
    <t>조정익</t>
    <phoneticPr fontId="56" type="noConversion"/>
  </si>
  <si>
    <t>경기도 수원시 영통구 영통로 127, 7층 701호(망포동)</t>
    <phoneticPr fontId="56" type="noConversion"/>
  </si>
  <si>
    <t>동두천 생연동 안전골목길 조성사업 쉼터 및 골목화단 조성 실시설계</t>
    <phoneticPr fontId="56" type="noConversion"/>
  </si>
  <si>
    <t>건축사사무소 이이건축</t>
    <phoneticPr fontId="56" type="noConversion"/>
  </si>
  <si>
    <t>이도훈</t>
    <phoneticPr fontId="56" type="noConversion"/>
  </si>
  <si>
    <t>서울시 마포구 마포대로 63-8, 1146(도화동,삼창프라자)</t>
    <phoneticPr fontId="56" type="noConversion"/>
  </si>
  <si>
    <t>&lt;경기 아카이브_지금,&gt; 전시 연계 프로그램 "당신 삶의 이야기" 공연 용역 진행</t>
    <phoneticPr fontId="56" type="noConversion"/>
  </si>
  <si>
    <t>2018.10.28</t>
    <phoneticPr fontId="56" type="noConversion"/>
  </si>
  <si>
    <t>노다지기획</t>
    <phoneticPr fontId="56" type="noConversion"/>
  </si>
  <si>
    <t>경기도 수원시 장안구 덕영대로639번길 63, 261동 101호(정자동,한마루아파트)</t>
    <phoneticPr fontId="56" type="noConversion"/>
  </si>
  <si>
    <t>경기도미술관-문예진흥팀 협력 기획공모 &lt;뉴콜렉티브&gt;참여단체 공연 개최(엽서, 포스터 제작)</t>
    <phoneticPr fontId="56" type="noConversion"/>
  </si>
  <si>
    <t>인타임</t>
    <phoneticPr fontId="56" type="noConversion"/>
  </si>
  <si>
    <t>김종민,유성운</t>
    <phoneticPr fontId="56" type="noConversion"/>
  </si>
  <si>
    <t>서울시 중구 동호로28길 26(장충동2가,204호)</t>
    <phoneticPr fontId="56" type="noConversion"/>
  </si>
  <si>
    <t>동두천 생연동 안전골목길 조성사업 전기설비 실시설계</t>
    <phoneticPr fontId="56" type="noConversion"/>
  </si>
  <si>
    <t>경기도 안양시 동안구 시민대로 401, 808호(관양동,대륭테크놔운15차)</t>
    <phoneticPr fontId="56" type="noConversion"/>
  </si>
  <si>
    <t>동두천 생연동 안전골목길 조성사업 골목길 화단조성공사</t>
    <phoneticPr fontId="56" type="noConversion"/>
  </si>
  <si>
    <t>2018년 기증작품 운송</t>
    <phoneticPr fontId="56" type="noConversion"/>
  </si>
  <si>
    <t>2018.11.02</t>
    <phoneticPr fontId="56" type="noConversion"/>
  </si>
  <si>
    <t>서울시 구로구 경인로54길 4, 씨동 제이204호(구로동)</t>
    <phoneticPr fontId="56" type="noConversion"/>
  </si>
  <si>
    <t>&lt;코리안 디아스포라, 이산을 넘어&gt; 전 인쇄물(리플렛) 추가 제작</t>
    <phoneticPr fontId="56" type="noConversion"/>
  </si>
  <si>
    <t>2018.11.05</t>
    <phoneticPr fontId="56" type="noConversion"/>
  </si>
  <si>
    <t>2018.11.14</t>
    <phoneticPr fontId="56" type="noConversion"/>
  </si>
  <si>
    <t>주식회사 디자인나눔</t>
    <phoneticPr fontId="56" type="noConversion"/>
  </si>
  <si>
    <t>어린이벽화 10주년 홈커밍 행사 기획 및 운영</t>
    <phoneticPr fontId="56" type="noConversion"/>
  </si>
  <si>
    <t>2018.11.07</t>
    <phoneticPr fontId="56" type="noConversion"/>
  </si>
  <si>
    <t>주식회사 아트엠플러스</t>
    <phoneticPr fontId="56" type="noConversion"/>
  </si>
  <si>
    <t>이상준</t>
    <phoneticPr fontId="56" type="noConversion"/>
  </si>
  <si>
    <t>서울시 강남구 봉은사로 135(논현동, 현대약품㈜빌딩 7층)</t>
    <phoneticPr fontId="56" type="noConversion"/>
  </si>
  <si>
    <t>경기도미술관 뮤지엄숍 판매상품 구입(메이크텐, 수제비누)</t>
    <phoneticPr fontId="56" type="noConversion"/>
  </si>
  <si>
    <t>주식회사 메이크텐</t>
    <phoneticPr fontId="56" type="noConversion"/>
  </si>
  <si>
    <t>탁환식, 이승형</t>
    <phoneticPr fontId="56" type="noConversion"/>
  </si>
  <si>
    <t>서울시 서대문구 연희로16길 19(연희동)</t>
    <phoneticPr fontId="56" type="noConversion"/>
  </si>
  <si>
    <t>동두천 생연동 안전골목길 조성사업 주민쉼터 제작</t>
    <phoneticPr fontId="56" type="noConversion"/>
  </si>
  <si>
    <t>2018.12.05</t>
    <phoneticPr fontId="56" type="noConversion"/>
  </si>
  <si>
    <t>우보건축(UBO)</t>
    <phoneticPr fontId="56" type="noConversion"/>
  </si>
  <si>
    <t>황태훈</t>
    <phoneticPr fontId="56" type="noConversion"/>
  </si>
  <si>
    <t>경기도 파주시 광인사길 85(문발동)</t>
    <phoneticPr fontId="56" type="noConversion"/>
  </si>
  <si>
    <t xml:space="preserve">동두처 생연동 안전골목길 조성사업 전기내선공사 </t>
    <phoneticPr fontId="56" type="noConversion"/>
  </si>
  <si>
    <t>2018.11.22</t>
    <phoneticPr fontId="56" type="noConversion"/>
  </si>
  <si>
    <t>2018.11.30</t>
    <phoneticPr fontId="56" type="noConversion"/>
  </si>
  <si>
    <t>㈜형제전기</t>
    <phoneticPr fontId="56" type="noConversion"/>
  </si>
  <si>
    <t>김석기</t>
    <phoneticPr fontId="56" type="noConversion"/>
  </si>
  <si>
    <t>경기도 동두천시 중앙로 335(생연동)</t>
    <phoneticPr fontId="56" type="noConversion"/>
  </si>
  <si>
    <t xml:space="preserve">동두처 생연동 안전골목길 조성사업 전기외선공사 </t>
    <phoneticPr fontId="56" type="noConversion"/>
  </si>
  <si>
    <t>원성전기</t>
    <phoneticPr fontId="56" type="noConversion"/>
  </si>
  <si>
    <t>민원종</t>
    <phoneticPr fontId="56" type="noConversion"/>
  </si>
  <si>
    <t>경기도 동두천시 못골로134번길 35(생연동)</t>
    <phoneticPr fontId="56" type="noConversion"/>
  </si>
  <si>
    <t>&lt;코리안 디아스포라, 이산을 넘어&gt; 전 출품작품 철거 및 반송</t>
    <phoneticPr fontId="56" type="noConversion"/>
  </si>
  <si>
    <t>2018.12.10</t>
    <phoneticPr fontId="56" type="noConversion"/>
  </si>
  <si>
    <t>교육나눔사업 '미술로 만나는 세계' 프로그램 운영을 위한 수첩 구입(1,800개)</t>
    <phoneticPr fontId="56" type="noConversion"/>
  </si>
  <si>
    <t>2018.11.29</t>
    <phoneticPr fontId="56" type="noConversion"/>
  </si>
  <si>
    <t>131WATT</t>
    <phoneticPr fontId="56" type="noConversion"/>
  </si>
  <si>
    <t>경기도미술관 뮤지엄숍 판매상품 구입(공예가, 파우치 등)</t>
    <phoneticPr fontId="56" type="noConversion"/>
  </si>
  <si>
    <t>오엠이</t>
    <phoneticPr fontId="56" type="noConversion"/>
  </si>
  <si>
    <t>권영미</t>
    <phoneticPr fontId="56" type="noConversion"/>
  </si>
  <si>
    <t>서울시 서대문구 연세로2다길 77, 4동 4층(창천동)</t>
    <phoneticPr fontId="56" type="noConversion"/>
  </si>
  <si>
    <t>동두천 생연2동 안전골목길 조성사업 영상촬영 및 편집(영상기록물 제작 및 편집 의뢰)</t>
    <phoneticPr fontId="56" type="noConversion"/>
  </si>
  <si>
    <t>&lt;경기 아카이브_지금,&gt; 전시 아카이브북 디자인 및 제작</t>
    <phoneticPr fontId="56" type="noConversion"/>
  </si>
  <si>
    <t>2018.12.01</t>
    <phoneticPr fontId="56" type="noConversion"/>
  </si>
  <si>
    <t>베이스라인</t>
    <phoneticPr fontId="56" type="noConversion"/>
  </si>
  <si>
    <t>서울시 마포구 잔다리로3안길 24, 301호(서교동, 라임하우스)</t>
    <phoneticPr fontId="56" type="noConversion"/>
  </si>
  <si>
    <t>경기도미술관 사무보조원(파견) (화성시 전곡항 LED예술조명사업 회계정산 단기인력지급)</t>
    <phoneticPr fontId="56" type="noConversion"/>
  </si>
  <si>
    <t>우리기업</t>
    <phoneticPr fontId="56" type="noConversion"/>
  </si>
  <si>
    <t>엄주연, 김기홍</t>
    <phoneticPr fontId="56" type="noConversion"/>
  </si>
  <si>
    <t>경기도 시흥시 비둘기공원7길 53, 3층 304, 305호(대야동,동호프라자)</t>
    <phoneticPr fontId="56" type="noConversion"/>
  </si>
  <si>
    <t>2018 아카데미 &lt;예술, 공유, 공존, 미래&gt; 자료집 디자인, 인쇄</t>
    <phoneticPr fontId="56" type="noConversion"/>
  </si>
  <si>
    <t>2018.12.03</t>
    <phoneticPr fontId="56" type="noConversion"/>
  </si>
  <si>
    <t>2018.12.28</t>
    <phoneticPr fontId="56" type="noConversion"/>
  </si>
  <si>
    <t>경기도 군포시 호수로245번길 17-9, 1층(둔대동)</t>
    <phoneticPr fontId="56" type="noConversion"/>
  </si>
  <si>
    <t>&lt;경기 아카이브_지금,&gt; 전시 도록 디자인 및 제작</t>
    <phoneticPr fontId="56" type="noConversion"/>
  </si>
  <si>
    <t>에이지케이</t>
    <phoneticPr fontId="56" type="noConversion"/>
  </si>
  <si>
    <t>김아해,강경탁</t>
    <phoneticPr fontId="56" type="noConversion"/>
  </si>
  <si>
    <t>서울시 강남구 봉은사로33길, 5 203호(논현동)</t>
    <phoneticPr fontId="56" type="noConversion"/>
  </si>
  <si>
    <t>&lt;코리안 디아스포라, 이산을 넘어&gt; 전시도록 제작</t>
    <phoneticPr fontId="56" type="noConversion"/>
  </si>
  <si>
    <t>2018.12.20</t>
    <phoneticPr fontId="56" type="noConversion"/>
  </si>
  <si>
    <t xml:space="preserve">고흐(GOGH) </t>
    <phoneticPr fontId="56" type="noConversion"/>
  </si>
  <si>
    <t>경기도 파주시 회동길 445-5, 1층(문발동)</t>
    <phoneticPr fontId="56" type="noConversion"/>
  </si>
  <si>
    <t>경기도미술관 문화상품개발 용역</t>
    <phoneticPr fontId="56" type="noConversion"/>
  </si>
  <si>
    <t>팬지데이지㈜</t>
    <phoneticPr fontId="56" type="noConversion"/>
  </si>
  <si>
    <t>권윤상</t>
    <phoneticPr fontId="56" type="noConversion"/>
  </si>
  <si>
    <t>서울시 금천구 가산디지털1로 119 비-409(가산동,sk트윈테크타워4층)</t>
    <phoneticPr fontId="56" type="noConversion"/>
  </si>
  <si>
    <t>2019.03.10</t>
    <phoneticPr fontId="56" type="noConversion"/>
  </si>
  <si>
    <t>㈜대신기업</t>
    <phoneticPr fontId="56" type="noConversion"/>
  </si>
  <si>
    <t>김보경</t>
    <phoneticPr fontId="56" type="noConversion"/>
  </si>
  <si>
    <t>경기도 부천시 오정구 오정로212번길 13-0(오정동,한오빌딩)403호</t>
    <phoneticPr fontId="56" type="noConversion"/>
  </si>
  <si>
    <t>강당 및 세미나실 음향장비 개선(교체)</t>
    <phoneticPr fontId="56" type="noConversion"/>
  </si>
  <si>
    <t>2018.12.11</t>
    <phoneticPr fontId="56" type="noConversion"/>
  </si>
  <si>
    <t>2018.12.14</t>
    <phoneticPr fontId="56" type="noConversion"/>
  </si>
  <si>
    <t>경기도미술관 사인물 제작 설치</t>
    <phoneticPr fontId="56" type="noConversion"/>
  </si>
  <si>
    <t>2018.12.12</t>
    <phoneticPr fontId="56" type="noConversion"/>
  </si>
  <si>
    <t>경기도 안산시 단원구 광덕4로 220(고잔동, 밀레니엄프라자 112호)</t>
    <phoneticPr fontId="56" type="noConversion"/>
  </si>
  <si>
    <t>시설관리 소모자재(전기+기계+영선+미화) 구매(12월)</t>
    <phoneticPr fontId="56" type="noConversion"/>
  </si>
  <si>
    <t>2018.12.12.</t>
    <phoneticPr fontId="56" type="noConversion"/>
  </si>
  <si>
    <t>2018년 소방시설 종합시설 종합정밀점검 지적사항 조치</t>
    <phoneticPr fontId="56" type="noConversion"/>
  </si>
  <si>
    <t>2018.12.15</t>
    <phoneticPr fontId="56" type="noConversion"/>
  </si>
  <si>
    <t>조은이앤씨</t>
    <phoneticPr fontId="56" type="noConversion"/>
  </si>
  <si>
    <t>윤영미</t>
    <phoneticPr fontId="56" type="noConversion"/>
  </si>
  <si>
    <t>경기도 안산시 단원구 초지로 182(초지동,창대빌딩 3층)</t>
    <phoneticPr fontId="56" type="noConversion"/>
  </si>
  <si>
    <t>&lt;경기 아카이브_지금,&gt; 전 희귀본 자료집 제작</t>
    <phoneticPr fontId="56" type="noConversion"/>
  </si>
  <si>
    <t>2018.12.13</t>
    <phoneticPr fontId="56" type="noConversion"/>
  </si>
  <si>
    <t>씨비알그래픽</t>
    <phoneticPr fontId="56" type="noConversion"/>
  </si>
  <si>
    <t>채병록</t>
    <phoneticPr fontId="56" type="noConversion"/>
  </si>
  <si>
    <t>서울시 용산구 한강대로 259, 1001호(갈월동, 갈월동 에이트리움-고려)</t>
    <phoneticPr fontId="56" type="noConversion"/>
  </si>
  <si>
    <t>미술관 업무공간 조도 개선 및 에너지절감 시행</t>
    <phoneticPr fontId="56" type="noConversion"/>
  </si>
  <si>
    <t>2018.12.17</t>
    <phoneticPr fontId="56" type="noConversion"/>
  </si>
  <si>
    <t>주식회사 피엘전자</t>
    <phoneticPr fontId="56" type="noConversion"/>
  </si>
  <si>
    <t>최원조</t>
    <phoneticPr fontId="56" type="noConversion"/>
  </si>
  <si>
    <t>서울시 서초구 서초대로 117(방배동,용전빌딩1층101호)</t>
    <phoneticPr fontId="56" type="noConversion"/>
  </si>
  <si>
    <t>안내(매표)데스크 및 아트숍 운영장비 이전 설치</t>
    <phoneticPr fontId="56" type="noConversion"/>
  </si>
  <si>
    <t>대신네트웍스㈜</t>
    <phoneticPr fontId="56" type="noConversion"/>
  </si>
  <si>
    <t>미술관 구 아트숍 철거 및 원상복구 정비</t>
    <phoneticPr fontId="56" type="noConversion"/>
  </si>
  <si>
    <t>2018.12.26</t>
    <phoneticPr fontId="56" type="noConversion"/>
  </si>
  <si>
    <t>㈜ 에스엠티앤에스</t>
    <phoneticPr fontId="56" type="noConversion"/>
  </si>
  <si>
    <t>경기도 수원시 권선구 곡반정동 65블럭2롯트우주빌딩4층</t>
    <phoneticPr fontId="56" type="noConversion"/>
  </si>
  <si>
    <t>경기도미술관 로비 및 편의시설 개선 메자닌 가구제작 설치</t>
    <phoneticPr fontId="56" type="noConversion"/>
  </si>
  <si>
    <t>교육상설전시 운영가구 제작</t>
    <phoneticPr fontId="56" type="noConversion"/>
  </si>
  <si>
    <t>2018.12.19</t>
    <phoneticPr fontId="56" type="noConversion"/>
  </si>
  <si>
    <t>&lt;코리안 디아스포라&gt; 전시원고 번역 및 감수</t>
    <phoneticPr fontId="56" type="noConversion"/>
  </si>
  <si>
    <t>2018.12.16</t>
    <phoneticPr fontId="56" type="noConversion"/>
  </si>
  <si>
    <t>대만전 국내 작품 취합 운송 용역</t>
    <phoneticPr fontId="56" type="noConversion"/>
  </si>
  <si>
    <t>아트스카이</t>
    <phoneticPr fontId="56" type="noConversion"/>
  </si>
  <si>
    <t>경기도미술관 입장객관리시스템 개선(보강)</t>
    <phoneticPr fontId="56" type="noConversion"/>
  </si>
  <si>
    <t>2018.12.18</t>
    <phoneticPr fontId="56" type="noConversion"/>
  </si>
  <si>
    <t>기켄트라스템주식회사 서울지점</t>
    <phoneticPr fontId="56" type="noConversion"/>
  </si>
  <si>
    <t>이요한</t>
    <phoneticPr fontId="56" type="noConversion"/>
  </si>
  <si>
    <t>서울시 구로구 디지털로26길 111 16층 1611(구로동,제이앤케이디지털타워)</t>
    <phoneticPr fontId="56" type="noConversion"/>
  </si>
  <si>
    <t>&lt;이야기 사이&gt; 전시 공간 보수</t>
    <phoneticPr fontId="56" type="noConversion"/>
  </si>
  <si>
    <t>경기도미술관 뮤지엄숍 판매상품 구입(7종, 119개)</t>
    <phoneticPr fontId="56" type="noConversion"/>
  </si>
  <si>
    <t>㈜ 스튜디오피브레노</t>
    <phoneticPr fontId="56" type="noConversion"/>
  </si>
  <si>
    <t>임성민</t>
    <phoneticPr fontId="56" type="noConversion"/>
  </si>
  <si>
    <t>서울시 종로구 창덕궁길 91, 지하1층(원서동)</t>
    <phoneticPr fontId="56" type="noConversion"/>
  </si>
  <si>
    <t>기계설비 에어휠터 구매, 교체</t>
    <phoneticPr fontId="56" type="noConversion"/>
  </si>
  <si>
    <t>교육상설전시 &lt;이야기 사이&gt; 작품 철거 및 재설치</t>
    <phoneticPr fontId="56" type="noConversion"/>
  </si>
  <si>
    <t>교육상설전시 &lt;이야기 사이&gt; 버스광고진행</t>
    <phoneticPr fontId="56" type="noConversion"/>
  </si>
  <si>
    <t>경기도 수원시 팔달구 효원로 308번길 58-17, 102동 2층</t>
    <phoneticPr fontId="56" type="noConversion"/>
  </si>
  <si>
    <t>교육상설전시 &lt;이야기 사이&gt; 영상작품 운영을 위한 프로그램 용역(프로그램 운영 컴퓨터 업그레이드 및 엣지블랜딩 작업 실행)</t>
    <phoneticPr fontId="56" type="noConversion"/>
  </si>
  <si>
    <t>미술관 이용객 편의를 위한 시설물 보강</t>
    <phoneticPr fontId="56" type="noConversion"/>
  </si>
  <si>
    <t>2018.12.22</t>
    <phoneticPr fontId="56" type="noConversion"/>
  </si>
  <si>
    <t>고려창호.유리</t>
    <phoneticPr fontId="56" type="noConversion"/>
  </si>
  <si>
    <t>경기도 안산시 상록구 석호로 361(본오동)</t>
    <phoneticPr fontId="56" type="noConversion"/>
  </si>
  <si>
    <t>미술관 저압계통 전기안전 개선(조치)</t>
    <phoneticPr fontId="56" type="noConversion"/>
  </si>
  <si>
    <t>2018.12.24</t>
    <phoneticPr fontId="56" type="noConversion"/>
  </si>
  <si>
    <t>장애인 생산품 구매(복사용지, 핸드타월, 물티슈)</t>
    <phoneticPr fontId="56" type="noConversion"/>
  </si>
  <si>
    <t>2019.01.02</t>
    <phoneticPr fontId="56" type="noConversion"/>
  </si>
  <si>
    <t>2019.12.31</t>
    <phoneticPr fontId="56" type="noConversion"/>
  </si>
  <si>
    <t>2019년도 경기도미술관 통신(PC네트워크유지관리</t>
    <phoneticPr fontId="56" type="noConversion"/>
  </si>
  <si>
    <t>2019 경기도미술관 승강기 연간유지관리</t>
    <phoneticPr fontId="56" type="noConversion"/>
  </si>
  <si>
    <t>2019 경기도미술관 방역소독 유지관리</t>
    <phoneticPr fontId="56" type="noConversion"/>
  </si>
  <si>
    <t>주식회사 경륜</t>
    <phoneticPr fontId="56" type="noConversion"/>
  </si>
  <si>
    <t>윤은미</t>
    <phoneticPr fontId="56" type="noConversion"/>
  </si>
  <si>
    <t>경기도 수원시 영통구 산남로38(매탄동)</t>
    <phoneticPr fontId="56" type="noConversion"/>
  </si>
  <si>
    <t>안산시 단원구 당곡로 11,12층 1211호(고잔동,거풍스카이팰리스)</t>
    <phoneticPr fontId="56" type="noConversion"/>
  </si>
  <si>
    <t>계약관련 도장 제작</t>
    <phoneticPr fontId="56" type="noConversion"/>
  </si>
  <si>
    <t>2019.01.31</t>
    <phoneticPr fontId="56" type="noConversion"/>
  </si>
  <si>
    <t>경기도 팔달구 향교로 86, 2(매산로3가)</t>
    <phoneticPr fontId="56" type="noConversion"/>
  </si>
  <si>
    <t>설명절 선물 구입(떡국 떡)</t>
    <phoneticPr fontId="56" type="noConversion"/>
  </si>
  <si>
    <t>2019.02.01</t>
    <phoneticPr fontId="56" type="noConversion"/>
  </si>
  <si>
    <t>경기도 수원시 권선구 서수원로 130, B03(오목천동, 경기도장애인종합복지관)</t>
    <phoneticPr fontId="56" type="noConversion"/>
  </si>
  <si>
    <t>화성시 전곡항 LED예술조명 조성사업 거리환경개선 B.I. 디자인 기획 및 개발</t>
    <phoneticPr fontId="56" type="noConversion"/>
  </si>
  <si>
    <t>2019.02.14</t>
    <phoneticPr fontId="56" type="noConversion"/>
  </si>
  <si>
    <t>2019.03.29</t>
    <phoneticPr fontId="56" type="noConversion"/>
  </si>
  <si>
    <t xml:space="preserve">비상발전기 밧데리계통 정비(보수) </t>
    <phoneticPr fontId="56" type="noConversion"/>
  </si>
  <si>
    <t>2019.02.15</t>
    <phoneticPr fontId="56" type="noConversion"/>
  </si>
  <si>
    <t>한진전기</t>
    <phoneticPr fontId="56" type="noConversion"/>
  </si>
  <si>
    <t>인천시 남구 장천로 12, 1층 5호</t>
    <phoneticPr fontId="56" type="noConversion"/>
  </si>
  <si>
    <t>경기도미술관</t>
    <phoneticPr fontId="1" type="noConversion"/>
  </si>
  <si>
    <t>&lt;GMoMA 공공미술 2015-2018&gt;전시 관계자 인터뷰 영상촬영 및 편집</t>
    <phoneticPr fontId="56" type="noConversion"/>
  </si>
  <si>
    <t>용역</t>
    <phoneticPr fontId="56" type="noConversion"/>
  </si>
  <si>
    <t>2019.02.20</t>
    <phoneticPr fontId="56" type="noConversion"/>
  </si>
  <si>
    <t>2019.03.15</t>
    <phoneticPr fontId="56" type="noConversion"/>
  </si>
  <si>
    <t>투스텝스</t>
    <phoneticPr fontId="56" type="noConversion"/>
  </si>
  <si>
    <t>하석호</t>
    <phoneticPr fontId="56" type="noConversion"/>
  </si>
  <si>
    <t>경기도 수원시 구너선구 서둔로 166, 1동 2층 209호</t>
    <phoneticPr fontId="56" type="noConversion"/>
  </si>
  <si>
    <t>편의시설(아트샵) 보안용 CCTV 설치 보강</t>
    <phoneticPr fontId="56" type="noConversion"/>
  </si>
  <si>
    <t>물품</t>
    <phoneticPr fontId="56" type="noConversion"/>
  </si>
  <si>
    <t>2019.02.21</t>
    <phoneticPr fontId="56" type="noConversion"/>
  </si>
  <si>
    <t>㈜에스원</t>
    <phoneticPr fontId="56" type="noConversion"/>
  </si>
  <si>
    <t>육현표, KIDA Koichi</t>
    <phoneticPr fontId="56" type="noConversion"/>
  </si>
  <si>
    <t>서울시 중구 세종대로7길 25(순화동, 삼성생명에스원 빌딩)</t>
    <phoneticPr fontId="56" type="noConversion"/>
  </si>
  <si>
    <t>&lt;GMoMA 공공미술 2015-2018&gt;전시 평택공간 경관조명 제작 및 설치</t>
    <phoneticPr fontId="56" type="noConversion"/>
  </si>
  <si>
    <t>2019.02.27</t>
    <phoneticPr fontId="56" type="noConversion"/>
  </si>
  <si>
    <t>2019.03.25</t>
    <phoneticPr fontId="56" type="noConversion"/>
  </si>
  <si>
    <t>에스엠라이트</t>
    <phoneticPr fontId="56" type="noConversion"/>
  </si>
  <si>
    <t>오미연</t>
    <phoneticPr fontId="56" type="noConversion"/>
  </si>
  <si>
    <t>경기도 시흥시 매화2로 20, 103동 112호(매화동,서능아파트)</t>
    <phoneticPr fontId="56" type="noConversion"/>
  </si>
  <si>
    <t>대만 가오슝미술관 교류전 영상 편집(안유리)</t>
    <phoneticPr fontId="56" type="noConversion"/>
  </si>
  <si>
    <t>2019.03.07</t>
    <phoneticPr fontId="56" type="noConversion"/>
  </si>
  <si>
    <t>안유리</t>
    <phoneticPr fontId="56" type="noConversion"/>
  </si>
  <si>
    <t>서울시 성동구 행당동 347 행당대림아파트 108동 210호</t>
    <phoneticPr fontId="56" type="noConversion"/>
  </si>
  <si>
    <t>대만 가오슝미술관 교류전 영상 편집(조지은,믹스라이스)</t>
    <phoneticPr fontId="56" type="noConversion"/>
  </si>
  <si>
    <t>조지은</t>
    <phoneticPr fontId="56" type="noConversion"/>
  </si>
  <si>
    <t>서울시 마포구 성산동 3-21, 2층</t>
    <phoneticPr fontId="56" type="noConversion"/>
  </si>
  <si>
    <t>&lt;GMoMA 공공미술 2015-2018:함께 할래&gt;전 국내작품 반입운송, 설치</t>
    <phoneticPr fontId="56" type="noConversion"/>
  </si>
  <si>
    <t>2019.03.11</t>
    <phoneticPr fontId="56" type="noConversion"/>
  </si>
  <si>
    <t>㈜ 티엔엘다산아트</t>
    <phoneticPr fontId="56" type="noConversion"/>
  </si>
  <si>
    <t>유성일</t>
    <phoneticPr fontId="56" type="noConversion"/>
  </si>
  <si>
    <t>서울시 마포구 동교로 154(서교동, 성화빌딩5층)</t>
    <phoneticPr fontId="56" type="noConversion"/>
  </si>
  <si>
    <t>&lt;GMoMA 공공미술 2015-2018:함께 할래&gt;전 해외작품 반입운송, 설치</t>
    <phoneticPr fontId="56" type="noConversion"/>
  </si>
  <si>
    <t>2019.03.24</t>
    <phoneticPr fontId="56" type="noConversion"/>
  </si>
  <si>
    <t>주식회사 아트스카이</t>
    <phoneticPr fontId="56" type="noConversion"/>
  </si>
  <si>
    <t>한진용, 최근학</t>
    <phoneticPr fontId="56" type="noConversion"/>
  </si>
  <si>
    <t>서울시 구로구 경인로54길 4, 씨동 제이204호(구로동)</t>
    <phoneticPr fontId="56" type="noConversion"/>
  </si>
  <si>
    <t>&lt;GMoMA 공공미술 2015-2018:함께 할래&gt;전시 포스터, 리플렛, 초청장 디자인, 인쇄</t>
    <phoneticPr fontId="56" type="noConversion"/>
  </si>
  <si>
    <t>2019.03.22</t>
    <phoneticPr fontId="56" type="noConversion"/>
  </si>
  <si>
    <t>디자인올다</t>
    <phoneticPr fontId="56" type="noConversion"/>
  </si>
  <si>
    <t>진수정</t>
    <phoneticPr fontId="56" type="noConversion"/>
  </si>
  <si>
    <t>경기도 군포시 호수로245번길 17-9, 1층(둔대동)</t>
    <phoneticPr fontId="56" type="noConversion"/>
  </si>
  <si>
    <t>&lt;GMoMA 공공미술 2015-2018:함께 할래&gt;전시 참여작가별 영상 편집</t>
    <phoneticPr fontId="56" type="noConversion"/>
  </si>
  <si>
    <t>엔드리스 파스빌리티</t>
    <phoneticPr fontId="56" type="noConversion"/>
  </si>
  <si>
    <t>최재영</t>
    <phoneticPr fontId="56" type="noConversion"/>
  </si>
  <si>
    <t>경기도 고양시 일산동구 중앙로1275번길 60-30, 307호(장항동, 라페스타비동)</t>
    <phoneticPr fontId="56" type="noConversion"/>
  </si>
  <si>
    <t>2019년 3월 시설관리 소모자재 구매(전기, 영선, 미화)</t>
    <phoneticPr fontId="56" type="noConversion"/>
  </si>
  <si>
    <t>선경철물건재</t>
    <phoneticPr fontId="56" type="noConversion"/>
  </si>
  <si>
    <t>경기도 수원시 장안구 조원로 64</t>
    <phoneticPr fontId="56" type="noConversion"/>
  </si>
  <si>
    <t>경기도미술관</t>
    <phoneticPr fontId="1" type="noConversion"/>
  </si>
  <si>
    <t>&lt;GMoMA 공공미술 2015-2018:함께 할래&gt;전시 공간조성 공사</t>
    <phoneticPr fontId="56" type="noConversion"/>
  </si>
  <si>
    <t>공사</t>
    <phoneticPr fontId="56" type="noConversion"/>
  </si>
  <si>
    <t>2019.03.12</t>
    <phoneticPr fontId="56" type="noConversion"/>
  </si>
  <si>
    <t>2019.03.25</t>
    <phoneticPr fontId="56" type="noConversion"/>
  </si>
  <si>
    <t>㈜더난커뮤니케이션</t>
    <phoneticPr fontId="56" type="noConversion"/>
  </si>
  <si>
    <t>조정익</t>
    <phoneticPr fontId="56" type="noConversion"/>
  </si>
  <si>
    <t>경기도 수원시 영통구 영통로 127, 7층 701호(망포동)</t>
    <phoneticPr fontId="56" type="noConversion"/>
  </si>
  <si>
    <t>2019 특별전 및 크로스장르전 전시지킴이(도슨트) 파견</t>
    <phoneticPr fontId="56" type="noConversion"/>
  </si>
  <si>
    <t>2019.06.23</t>
    <phoneticPr fontId="56" type="noConversion"/>
  </si>
  <si>
    <t>㈜ 우리누리</t>
    <phoneticPr fontId="56" type="noConversion"/>
  </si>
  <si>
    <t>엄주연</t>
    <phoneticPr fontId="56" type="noConversion"/>
  </si>
  <si>
    <t>경기도 시흥시 비둘기공원 7길 53, 304, 305호(대야동,동호프라자)</t>
    <phoneticPr fontId="56" type="noConversion"/>
  </si>
  <si>
    <t>화성시 전곡항 진입로 토목지적현황 측량 제작</t>
    <phoneticPr fontId="56" type="noConversion"/>
  </si>
  <si>
    <t>2019.03.18</t>
    <phoneticPr fontId="56" type="noConversion"/>
  </si>
  <si>
    <t>2019.03.21</t>
    <phoneticPr fontId="56" type="noConversion"/>
  </si>
  <si>
    <t>한길토목측량설계</t>
    <phoneticPr fontId="56" type="noConversion"/>
  </si>
  <si>
    <t>이기민</t>
    <phoneticPr fontId="56" type="noConversion"/>
  </si>
  <si>
    <t>경기도 용인시 처인구 중부대로1758번길 63(마평동)</t>
    <phoneticPr fontId="56" type="noConversion"/>
  </si>
  <si>
    <t>&lt;GMoMA 공공미술 2015-2018:함께 할래&gt;전시 전시장내부 사인물 제작 및 설치</t>
    <phoneticPr fontId="56" type="noConversion"/>
  </si>
  <si>
    <t>2019.03.22</t>
    <phoneticPr fontId="56" type="noConversion"/>
  </si>
  <si>
    <t>㈜이엘아트</t>
    <phoneticPr fontId="56" type="noConversion"/>
  </si>
  <si>
    <t>최윤정</t>
    <phoneticPr fontId="56" type="noConversion"/>
  </si>
  <si>
    <t>경기도 안산시 단원구 광덕4로 220(고잔동,밀레니엄프라자12호)</t>
    <phoneticPr fontId="56" type="noConversion"/>
  </si>
  <si>
    <t>&lt;GMoMA 공공미술 2015-2018:함께할래&gt;전시 영상장비 임차</t>
    <phoneticPr fontId="56" type="noConversion"/>
  </si>
  <si>
    <t>2019.06.24</t>
    <phoneticPr fontId="56" type="noConversion"/>
  </si>
  <si>
    <t>미지아트</t>
    <phoneticPr fontId="56" type="noConversion"/>
  </si>
  <si>
    <t>박근수</t>
    <phoneticPr fontId="56" type="noConversion"/>
  </si>
  <si>
    <t>경기도 고양시 일산동구 성석동 137-4 제가동호</t>
    <phoneticPr fontId="56" type="noConversion"/>
  </si>
  <si>
    <t>학교연계&lt;G뮤지움스쿨&gt; 활동지 사진 촬영</t>
    <phoneticPr fontId="56" type="noConversion"/>
  </si>
  <si>
    <t>2019.03.29</t>
    <phoneticPr fontId="56" type="noConversion"/>
  </si>
  <si>
    <t>강신대</t>
    <phoneticPr fontId="56" type="noConversion"/>
  </si>
  <si>
    <t>경기도 안산시 단원구 백성길 39-1(원곡동)</t>
    <phoneticPr fontId="56" type="noConversion"/>
  </si>
  <si>
    <t>&lt;GMoMA 공공미술 2015-2018: 함께할래&gt;  전시 작품제작 스프레이 구매</t>
    <phoneticPr fontId="56" type="noConversion"/>
  </si>
  <si>
    <t>2019.04.30</t>
    <phoneticPr fontId="56" type="noConversion"/>
  </si>
  <si>
    <t>&lt;GMoMA 공공미술 2015-2018:함께할래&gt;전시 화성시 미디어글래스 패널 이동설치 및 해체</t>
    <phoneticPr fontId="56" type="noConversion"/>
  </si>
  <si>
    <t>2019.03.23</t>
    <phoneticPr fontId="56" type="noConversion"/>
  </si>
  <si>
    <t>㈜코리아네트웍스</t>
    <phoneticPr fontId="56" type="noConversion"/>
  </si>
  <si>
    <t>유호진</t>
    <phoneticPr fontId="56" type="noConversion"/>
  </si>
  <si>
    <t>서울시 강남구 테헤란로84길 13, 6층(대치동, 금원빌딩)</t>
    <phoneticPr fontId="56" type="noConversion"/>
  </si>
  <si>
    <t>플로팅 라이브러리 내부 시설보완(유리벽 설치)</t>
    <phoneticPr fontId="56" type="noConversion"/>
  </si>
  <si>
    <t>고려창호,유리</t>
    <phoneticPr fontId="56" type="noConversion"/>
  </si>
  <si>
    <t>양동호</t>
    <phoneticPr fontId="56" type="noConversion"/>
  </si>
  <si>
    <t>경기도 안산시 상록구 석호로 361(본오동)</t>
    <phoneticPr fontId="56" type="noConversion"/>
  </si>
  <si>
    <t>&lt;G뮤지엄스쿨&gt; 활동지 디자인 및 제작</t>
    <phoneticPr fontId="56" type="noConversion"/>
  </si>
  <si>
    <t>2019.03.26</t>
    <phoneticPr fontId="56" type="noConversion"/>
  </si>
  <si>
    <t>2019.03.28</t>
    <phoneticPr fontId="56" type="noConversion"/>
  </si>
  <si>
    <t>131WATT</t>
    <phoneticPr fontId="56" type="noConversion"/>
  </si>
  <si>
    <t>김진영</t>
    <phoneticPr fontId="56" type="noConversion"/>
  </si>
  <si>
    <t>서울시 중구 을지로 121-1, 2층(을지로3가)</t>
    <phoneticPr fontId="56" type="noConversion"/>
  </si>
  <si>
    <t>경기도 용인시 처인구 모현면 곡현로 560번길 36</t>
    <phoneticPr fontId="56" type="noConversion"/>
  </si>
  <si>
    <t>경기도미술관</t>
    <phoneticPr fontId="1" type="noConversion"/>
  </si>
  <si>
    <t>교육상설전시 &lt;이야기 사이&gt; 영상장비 임차</t>
    <phoneticPr fontId="56" type="noConversion"/>
  </si>
  <si>
    <t>용역</t>
    <phoneticPr fontId="56" type="noConversion"/>
  </si>
  <si>
    <t>2019.03.27</t>
    <phoneticPr fontId="56" type="noConversion"/>
  </si>
  <si>
    <t>2019.08.25</t>
    <phoneticPr fontId="56" type="noConversion"/>
  </si>
  <si>
    <t>미지아트</t>
    <phoneticPr fontId="56" type="noConversion"/>
  </si>
  <si>
    <t>박근수</t>
    <phoneticPr fontId="56" type="noConversion"/>
  </si>
  <si>
    <t>경기도 고양시 일산동구 성석동 137-4 제가동호</t>
    <phoneticPr fontId="56" type="noConversion"/>
  </si>
  <si>
    <t>소장품 야외조각작품(미셸 뒤포르) 운송, 수복, 설치 용역</t>
    <phoneticPr fontId="56" type="noConversion"/>
  </si>
  <si>
    <t>2019.03.28</t>
    <phoneticPr fontId="56" type="noConversion"/>
  </si>
  <si>
    <t>2019.04.30</t>
    <phoneticPr fontId="56" type="noConversion"/>
  </si>
  <si>
    <t>비비드디자인</t>
    <phoneticPr fontId="56" type="noConversion"/>
  </si>
  <si>
    <t>2019.04.15</t>
    <phoneticPr fontId="56" type="noConversion"/>
  </si>
  <si>
    <t>서울시 종로구 인사동 11, 401</t>
    <phoneticPr fontId="56" type="noConversion"/>
  </si>
  <si>
    <t>2019.05.03</t>
    <phoneticPr fontId="56" type="noConversion"/>
  </si>
  <si>
    <t>경기도 과천시 중앙로 369</t>
    <phoneticPr fontId="56" type="noConversion"/>
  </si>
  <si>
    <t>경기도미술관</t>
    <phoneticPr fontId="1" type="noConversion"/>
  </si>
  <si>
    <t>2019.06.23</t>
    <phoneticPr fontId="56" type="noConversion"/>
  </si>
  <si>
    <t>서울시 강남구 도산대로81길 5, 3층(청담동, 세영빌딩)</t>
    <phoneticPr fontId="56" type="noConversion"/>
  </si>
  <si>
    <t>경기도미술관</t>
    <phoneticPr fontId="1" type="noConversion"/>
  </si>
  <si>
    <t>2019.05.24</t>
    <phoneticPr fontId="56" type="noConversion"/>
  </si>
  <si>
    <t>서울시 마포구 와우산로30길 7-4, 102호</t>
    <phoneticPr fontId="56" type="noConversion"/>
  </si>
  <si>
    <t>2019.05.21</t>
    <phoneticPr fontId="56" type="noConversion"/>
  </si>
  <si>
    <t>경기도미술관</t>
    <phoneticPr fontId="1" type="noConversion"/>
  </si>
  <si>
    <t>2019.11.20</t>
    <phoneticPr fontId="56" type="noConversion"/>
  </si>
  <si>
    <t>경기도 고양시 일산동구 중앙로 1193, 695호</t>
    <phoneticPr fontId="56" type="noConversion"/>
  </si>
  <si>
    <t>경기도미술관</t>
    <phoneticPr fontId="1" type="noConversion"/>
  </si>
  <si>
    <t>2019.08.14</t>
    <phoneticPr fontId="56" type="noConversion"/>
  </si>
  <si>
    <t>경기도 성남시 분당구 분당로 263 24, 118동 10층 1002호</t>
    <phoneticPr fontId="56" type="noConversion"/>
  </si>
  <si>
    <t>경기도미술관</t>
    <phoneticPr fontId="1" type="noConversion"/>
  </si>
  <si>
    <t>2019.05.30</t>
    <phoneticPr fontId="56" type="noConversion"/>
  </si>
  <si>
    <t>㈜이엘아트</t>
    <phoneticPr fontId="56" type="noConversion"/>
  </si>
  <si>
    <t>경기도 안산시 단원구 광적4로 220</t>
    <phoneticPr fontId="56" type="noConversion"/>
  </si>
  <si>
    <t>경기도미술관</t>
    <phoneticPr fontId="1" type="noConversion"/>
  </si>
  <si>
    <t>2019.06.25</t>
    <phoneticPr fontId="56" type="noConversion"/>
  </si>
  <si>
    <t>경기도 고양시 일산동구 신황로 216 2층</t>
    <phoneticPr fontId="56" type="noConversion"/>
  </si>
  <si>
    <t>경기도미술관</t>
    <phoneticPr fontId="1" type="noConversion"/>
  </si>
  <si>
    <t>경기도 포천시 소홀읍 호국로 164-108</t>
    <phoneticPr fontId="56" type="noConversion"/>
  </si>
  <si>
    <t>경기도미술관</t>
    <phoneticPr fontId="1" type="noConversion"/>
  </si>
  <si>
    <t>2019.06.21</t>
    <phoneticPr fontId="56" type="noConversion"/>
  </si>
  <si>
    <t>경기도 수원시 장안구 송정로 24번길 71-2</t>
    <phoneticPr fontId="56" type="noConversion"/>
  </si>
  <si>
    <t>경기도미술관</t>
    <phoneticPr fontId="1" type="noConversion"/>
  </si>
  <si>
    <t>2019.06.22</t>
    <phoneticPr fontId="56" type="noConversion"/>
  </si>
  <si>
    <t>경기도 성남시 분당구 성남대로69-0, 5층 511호(구미동)</t>
    <phoneticPr fontId="56" type="noConversion"/>
  </si>
  <si>
    <t>경기도미술관</t>
    <phoneticPr fontId="1" type="noConversion"/>
  </si>
  <si>
    <t>2019.05.31</t>
    <phoneticPr fontId="56" type="noConversion"/>
  </si>
  <si>
    <t xml:space="preserve">경기도 광명시 하안로 60, D-1005 </t>
    <phoneticPr fontId="56" type="noConversion"/>
  </si>
  <si>
    <t>프로젝트갤러리 전시장 개선공사 설계 및 감리 용역</t>
    <phoneticPr fontId="56" type="noConversion"/>
  </si>
  <si>
    <t>2019.06.25</t>
    <phoneticPr fontId="56" type="noConversion"/>
  </si>
  <si>
    <t>경기도 고양시 덕양구 중앙로 390 행신동, 2층 203호</t>
    <phoneticPr fontId="56" type="noConversion"/>
  </si>
  <si>
    <t>2019.06.28</t>
    <phoneticPr fontId="56" type="noConversion"/>
  </si>
  <si>
    <t>서울시 서초구 강남대로 545-15, 602호</t>
    <phoneticPr fontId="56" type="noConversion"/>
  </si>
  <si>
    <t>경기도미술관</t>
    <phoneticPr fontId="1" type="noConversion"/>
  </si>
  <si>
    <t>2019.06.28</t>
    <phoneticPr fontId="56" type="noConversion"/>
  </si>
  <si>
    <t>경기도 안산시 고잔로 18, 15층 1501호</t>
    <phoneticPr fontId="56" type="noConversion"/>
  </si>
  <si>
    <t>2019.09.27</t>
    <phoneticPr fontId="56" type="noConversion"/>
  </si>
  <si>
    <t>경기도 고양시 덕양구 통일로 140, 비동 332호</t>
    <phoneticPr fontId="56" type="noConversion"/>
  </si>
  <si>
    <t>경기도미술관</t>
    <phoneticPr fontId="1" type="noConversion"/>
  </si>
  <si>
    <t>국제전 전시장 도장 등 공간 조성</t>
    <phoneticPr fontId="56" type="noConversion"/>
  </si>
  <si>
    <t>2019.10.17</t>
    <phoneticPr fontId="56" type="noConversion"/>
  </si>
  <si>
    <t>2019.10.23</t>
    <phoneticPr fontId="56" type="noConversion"/>
  </si>
  <si>
    <t>경기도 안산시 단원구 선여불로 11</t>
    <phoneticPr fontId="56" type="noConversion"/>
  </si>
  <si>
    <t>경기도미술관</t>
    <phoneticPr fontId="1" type="noConversion"/>
  </si>
  <si>
    <t>2019.06.30</t>
    <phoneticPr fontId="56" type="noConversion"/>
  </si>
  <si>
    <t>줌 환경공사</t>
    <phoneticPr fontId="56" type="noConversion"/>
  </si>
  <si>
    <t>경기도 성남시 중원구 광명로 335 번길 14-4</t>
    <phoneticPr fontId="56" type="noConversion"/>
  </si>
  <si>
    <t>경기도미술관</t>
    <phoneticPr fontId="1" type="noConversion"/>
  </si>
  <si>
    <t>2019.07.10</t>
    <phoneticPr fontId="56" type="noConversion"/>
  </si>
  <si>
    <t>경기도 부천시 양지로 171번길 19, 302호</t>
    <phoneticPr fontId="56" type="noConversion"/>
  </si>
  <si>
    <t>경기도 용인시 흥덕구 흥덕중앙로105번길</t>
    <phoneticPr fontId="56" type="noConversion"/>
  </si>
  <si>
    <t>2019.07.10</t>
    <phoneticPr fontId="56" type="noConversion"/>
  </si>
  <si>
    <t>경기도 안양시 동안구 엘에스로 76, 가동 4층 418호</t>
    <phoneticPr fontId="56" type="noConversion"/>
  </si>
  <si>
    <t>경기도미술관</t>
    <phoneticPr fontId="1" type="noConversion"/>
  </si>
  <si>
    <t>경기도 성남시 분당구 황새울로342번길 21</t>
    <phoneticPr fontId="56" type="noConversion"/>
  </si>
  <si>
    <t>경기도미술관</t>
    <phoneticPr fontId="1" type="noConversion"/>
  </si>
  <si>
    <t>2019.07.31</t>
    <phoneticPr fontId="56" type="noConversion"/>
  </si>
  <si>
    <t xml:space="preserve">주식회사 디유크리에이티브 </t>
    <phoneticPr fontId="56" type="noConversion"/>
  </si>
  <si>
    <t>서울시 강남구 선릉로 669</t>
    <phoneticPr fontId="56" type="noConversion"/>
  </si>
  <si>
    <t>경기도미술관</t>
    <phoneticPr fontId="1" type="noConversion"/>
  </si>
  <si>
    <t>2019.07.10</t>
    <phoneticPr fontId="56" type="noConversion"/>
  </si>
  <si>
    <t>경기도 인천시 남동구 앵고개로 490번길 173</t>
    <phoneticPr fontId="56" type="noConversion"/>
  </si>
  <si>
    <t>2019.10.15</t>
    <phoneticPr fontId="56" type="noConversion"/>
  </si>
  <si>
    <t>경기도 안양시 동안구 동편로 110, 302-704</t>
    <phoneticPr fontId="56" type="noConversion"/>
  </si>
  <si>
    <t>경기도미술관</t>
    <phoneticPr fontId="1" type="noConversion"/>
  </si>
  <si>
    <t>2019.09.01</t>
    <phoneticPr fontId="56" type="noConversion"/>
  </si>
  <si>
    <t>경기도 양주시 부릉로 1932, 5층 5614호</t>
    <phoneticPr fontId="56" type="noConversion"/>
  </si>
  <si>
    <t>2019.07.25</t>
    <phoneticPr fontId="56" type="noConversion"/>
  </si>
  <si>
    <t>경기도 연천군 백학면 동백로 20-1</t>
    <phoneticPr fontId="56" type="noConversion"/>
  </si>
  <si>
    <t>경기도미술관</t>
    <phoneticPr fontId="1" type="noConversion"/>
  </si>
  <si>
    <t>2019.10.13</t>
    <phoneticPr fontId="56" type="noConversion"/>
  </si>
  <si>
    <t>경기도 고양시 일산서구 산현로 17번길 9, 2층 202호</t>
    <phoneticPr fontId="56" type="noConversion"/>
  </si>
  <si>
    <t>용역</t>
    <phoneticPr fontId="56" type="noConversion"/>
  </si>
  <si>
    <t>2019.08.26</t>
    <phoneticPr fontId="56" type="noConversion"/>
  </si>
  <si>
    <t>2019.12.31</t>
    <phoneticPr fontId="56" type="noConversion"/>
  </si>
  <si>
    <t>2019.09.11</t>
    <phoneticPr fontId="56" type="noConversion"/>
  </si>
  <si>
    <t>경기도 성남시 분당구 성남대로 926번길 12 501호</t>
    <phoneticPr fontId="56" type="noConversion"/>
  </si>
  <si>
    <t>2019.08.29</t>
    <phoneticPr fontId="56" type="noConversion"/>
  </si>
  <si>
    <t>경기도 수원시 권선구 효원로 182, 203</t>
    <phoneticPr fontId="56" type="noConversion"/>
  </si>
  <si>
    <t>경기도미술관</t>
    <phoneticPr fontId="1" type="noConversion"/>
  </si>
  <si>
    <t>2019.09.14</t>
    <phoneticPr fontId="56" type="noConversion"/>
  </si>
  <si>
    <t xml:space="preserve">경기도 수원시 권선구 권선로 394-6, 201 </t>
    <phoneticPr fontId="56" type="noConversion"/>
  </si>
  <si>
    <t>2019.09.07</t>
    <phoneticPr fontId="56" type="noConversion"/>
  </si>
  <si>
    <t>경기도 성남시 수정구 산성대로 189</t>
    <phoneticPr fontId="56" type="noConversion"/>
  </si>
  <si>
    <t>경기도미술관</t>
    <phoneticPr fontId="1" type="noConversion"/>
  </si>
  <si>
    <t>2019.08.20</t>
    <phoneticPr fontId="56" type="noConversion"/>
  </si>
  <si>
    <t>2019.08.19</t>
    <phoneticPr fontId="56" type="noConversion"/>
  </si>
  <si>
    <t>경기도 안산시 단원구 달미로 10, 101동 1810호</t>
    <phoneticPr fontId="56" type="noConversion"/>
  </si>
  <si>
    <t>2019.09.15</t>
    <phoneticPr fontId="56" type="noConversion"/>
  </si>
  <si>
    <t>경기도 수원시 영통구 88, 101동 1508호</t>
    <phoneticPr fontId="56" type="noConversion"/>
  </si>
  <si>
    <t>경기도미술관</t>
    <phoneticPr fontId="1" type="noConversion"/>
  </si>
  <si>
    <t>2019.11.18</t>
    <phoneticPr fontId="56" type="noConversion"/>
  </si>
  <si>
    <t>앤드리스 파스빌리티</t>
    <phoneticPr fontId="56" type="noConversion"/>
  </si>
  <si>
    <t>경기도 고양시 일산동구 중앙로 1275번길 60-30, 307호</t>
    <phoneticPr fontId="56" type="noConversion"/>
  </si>
  <si>
    <t>경기도미술관</t>
    <phoneticPr fontId="1" type="noConversion"/>
  </si>
  <si>
    <t>2019.08.27</t>
    <phoneticPr fontId="56" type="noConversion"/>
  </si>
  <si>
    <t>2019.11.16</t>
    <phoneticPr fontId="56" type="noConversion"/>
  </si>
  <si>
    <t>경기도 수원시 영통구 월드컴로 150번길 26, 3층</t>
    <phoneticPr fontId="56" type="noConversion"/>
  </si>
  <si>
    <t>경기도미술관</t>
    <phoneticPr fontId="1" type="noConversion"/>
  </si>
  <si>
    <t>2019.09.02</t>
    <phoneticPr fontId="56" type="noConversion"/>
  </si>
  <si>
    <t>경기도 고양시 덕양구 통일로 140 지하1층 비비-비 103호</t>
    <phoneticPr fontId="56" type="noConversion"/>
  </si>
  <si>
    <t>경기도미술관</t>
    <phoneticPr fontId="1" type="noConversion"/>
  </si>
  <si>
    <t>2019.09.30</t>
    <phoneticPr fontId="56" type="noConversion"/>
  </si>
  <si>
    <t>경기도미술관</t>
    <phoneticPr fontId="1" type="noConversion"/>
  </si>
  <si>
    <t>2019.09.15</t>
    <phoneticPr fontId="56" type="noConversion"/>
  </si>
  <si>
    <t>2019.11.11</t>
    <phoneticPr fontId="56" type="noConversion"/>
  </si>
  <si>
    <t>경기도 고양시 일산서구 구산동 462</t>
    <phoneticPr fontId="56" type="noConversion"/>
  </si>
  <si>
    <t>2019.09.09</t>
    <phoneticPr fontId="56" type="noConversion"/>
  </si>
  <si>
    <t>경기도 안산시 단원구 광덕4로 220</t>
    <phoneticPr fontId="56" type="noConversion"/>
  </si>
  <si>
    <t>경기도미술관</t>
    <phoneticPr fontId="1" type="noConversion"/>
  </si>
  <si>
    <t>2019.09.16</t>
    <phoneticPr fontId="56" type="noConversion"/>
  </si>
  <si>
    <t>경기도 안산시 단원구 광덕4로 220</t>
    <phoneticPr fontId="56" type="noConversion"/>
  </si>
  <si>
    <t>2019.09.27</t>
    <phoneticPr fontId="56" type="noConversion"/>
  </si>
  <si>
    <t>에스앤팩</t>
    <phoneticPr fontId="56" type="noConversion"/>
  </si>
  <si>
    <t>경기도 파주시 문발들길 77</t>
    <phoneticPr fontId="56" type="noConversion"/>
  </si>
  <si>
    <t>2019.09.17</t>
    <phoneticPr fontId="56" type="noConversion"/>
  </si>
  <si>
    <t>2019.09.17</t>
    <phoneticPr fontId="56" type="noConversion"/>
  </si>
  <si>
    <t>2019.09.16</t>
    <phoneticPr fontId="56" type="noConversion"/>
  </si>
  <si>
    <t>경기도 고양시 덕양구 통일로 140</t>
    <phoneticPr fontId="56" type="noConversion"/>
  </si>
  <si>
    <t>경기도미술관 교육실 리모델링 공사용역</t>
    <phoneticPr fontId="56" type="noConversion"/>
  </si>
  <si>
    <t>2019.10.18</t>
    <phoneticPr fontId="56" type="noConversion"/>
  </si>
  <si>
    <t>경기도 안양시 동안구 벌말로 123 A동 1111호</t>
    <phoneticPr fontId="56" type="noConversion"/>
  </si>
  <si>
    <t>경기도미술관</t>
    <phoneticPr fontId="1" type="noConversion"/>
  </si>
  <si>
    <t>2019.10.05</t>
    <phoneticPr fontId="56" type="noConversion"/>
  </si>
  <si>
    <t>경기도 수원시 권선구 동수원로 58번길 12, 4층 401호</t>
    <phoneticPr fontId="56" type="noConversion"/>
  </si>
  <si>
    <t>서울시 은평구 백련산로 6, 102동 1407호</t>
    <phoneticPr fontId="56" type="noConversion"/>
  </si>
  <si>
    <t>2019 상설교육전시 장비 임차 및 설치</t>
    <phoneticPr fontId="56" type="noConversion"/>
  </si>
  <si>
    <t>경기도 고양시 일산동구 산황로 216</t>
    <phoneticPr fontId="56" type="noConversion"/>
  </si>
  <si>
    <t>경기도미술관</t>
    <phoneticPr fontId="1" type="noConversion"/>
  </si>
  <si>
    <t>2019.10.10</t>
    <phoneticPr fontId="56" type="noConversion"/>
  </si>
  <si>
    <t>경기도 수원시 권선구 세지로 94번길 22</t>
    <phoneticPr fontId="56" type="noConversion"/>
  </si>
  <si>
    <t>경기도미술관</t>
    <phoneticPr fontId="1" type="noConversion"/>
  </si>
  <si>
    <t>2020.02.28</t>
    <phoneticPr fontId="56" type="noConversion"/>
  </si>
  <si>
    <t>경기도 김포시 양촌읍 황금로 166번길 5</t>
    <phoneticPr fontId="56" type="noConversion"/>
  </si>
  <si>
    <t>2019.12.31</t>
    <phoneticPr fontId="56" type="noConversion"/>
  </si>
  <si>
    <t>경기도 고양시 일산서구 구산로 69번길 1-2</t>
    <phoneticPr fontId="56" type="noConversion"/>
  </si>
  <si>
    <t>2019.10.10</t>
    <phoneticPr fontId="56" type="noConversion"/>
  </si>
  <si>
    <t>704칠공사</t>
    <phoneticPr fontId="56" type="noConversion"/>
  </si>
  <si>
    <t>경기도 이천시 마장면 서이천로 271-37</t>
    <phoneticPr fontId="56" type="noConversion"/>
  </si>
  <si>
    <t>경기도미술관</t>
    <phoneticPr fontId="1" type="noConversion"/>
  </si>
  <si>
    <t>2019.11.20</t>
    <phoneticPr fontId="56" type="noConversion"/>
  </si>
  <si>
    <t>경기도 고양시 일산동구 장대길 99-13</t>
    <phoneticPr fontId="56" type="noConversion"/>
  </si>
  <si>
    <t>경기도미술관</t>
    <phoneticPr fontId="1" type="noConversion"/>
  </si>
  <si>
    <t>2019 상설교육전시 장비 임차 및 설치</t>
    <phoneticPr fontId="1" type="noConversion"/>
  </si>
  <si>
    <t>용역</t>
    <phoneticPr fontId="1" type="noConversion"/>
  </si>
  <si>
    <t>2019.10.02</t>
    <phoneticPr fontId="1" type="noConversion"/>
  </si>
  <si>
    <t>2020.02.02</t>
    <phoneticPr fontId="1" type="noConversion"/>
  </si>
  <si>
    <t>미지아트</t>
    <phoneticPr fontId="1" type="noConversion"/>
  </si>
  <si>
    <t>박근수</t>
    <phoneticPr fontId="1" type="noConversion"/>
  </si>
  <si>
    <t>경기도 고양시 일산동구 산황로 216</t>
    <phoneticPr fontId="1" type="noConversion"/>
  </si>
  <si>
    <t>정문 자동문 보수</t>
    <phoneticPr fontId="1" type="noConversion"/>
  </si>
  <si>
    <t>공사</t>
    <phoneticPr fontId="1" type="noConversion"/>
  </si>
  <si>
    <t>2019.10.04</t>
    <phoneticPr fontId="1" type="noConversion"/>
  </si>
  <si>
    <t>2019.10.10</t>
    <phoneticPr fontId="1" type="noConversion"/>
  </si>
  <si>
    <t>고려창호 유리</t>
    <phoneticPr fontId="1" type="noConversion"/>
  </si>
  <si>
    <t>양동호</t>
    <phoneticPr fontId="1" type="noConversion"/>
  </si>
  <si>
    <t>경기도 안산시 상록구 석호로 36</t>
    <phoneticPr fontId="1" type="noConversion"/>
  </si>
  <si>
    <t>경기현대미술 구술사 영상 아카이브 용역</t>
    <phoneticPr fontId="1" type="noConversion"/>
  </si>
  <si>
    <t>2019.11.10</t>
    <phoneticPr fontId="1" type="noConversion"/>
  </si>
  <si>
    <t>브레인 애드컴</t>
    <phoneticPr fontId="1" type="noConversion"/>
  </si>
  <si>
    <t>오창원</t>
    <phoneticPr fontId="1" type="noConversion"/>
  </si>
  <si>
    <t>경기도 수원시 팔달구 향교로 83</t>
    <phoneticPr fontId="1" type="noConversion"/>
  </si>
  <si>
    <t>2019 경기아트프로젝트 아카이브 전시용 가구제작</t>
    <phoneticPr fontId="1" type="noConversion"/>
  </si>
  <si>
    <t>2019.10.17</t>
    <phoneticPr fontId="1" type="noConversion"/>
  </si>
  <si>
    <t>2019.10.28</t>
    <phoneticPr fontId="1" type="noConversion"/>
  </si>
  <si>
    <t>오래우드</t>
    <phoneticPr fontId="1" type="noConversion"/>
  </si>
  <si>
    <t>천원진</t>
    <phoneticPr fontId="1" type="noConversion"/>
  </si>
  <si>
    <t>경기도 수원시 팔달구 창룡문로 72-1</t>
    <phoneticPr fontId="1" type="noConversion"/>
  </si>
  <si>
    <t>2019 경기아트프로젝트 &lt;시점시점&gt;운송 및 작품 설치</t>
    <phoneticPr fontId="1" type="noConversion"/>
  </si>
  <si>
    <t>2020.02.14</t>
    <phoneticPr fontId="1" type="noConversion"/>
  </si>
  <si>
    <t>주식회사 유니아트</t>
    <phoneticPr fontId="1" type="noConversion"/>
  </si>
  <si>
    <t>안정희</t>
    <phoneticPr fontId="1" type="noConversion"/>
  </si>
  <si>
    <t>경기도 고양시 덕양구 통일로 140</t>
    <phoneticPr fontId="1" type="noConversion"/>
  </si>
  <si>
    <t>경기도미술관 뮤지엄숍 아트상품 제작</t>
    <phoneticPr fontId="1" type="noConversion"/>
  </si>
  <si>
    <t>물품</t>
    <phoneticPr fontId="1" type="noConversion"/>
  </si>
  <si>
    <t>2019.10.26</t>
    <phoneticPr fontId="1" type="noConversion"/>
  </si>
  <si>
    <t>㈜모나미</t>
    <phoneticPr fontId="1" type="noConversion"/>
  </si>
  <si>
    <t>송하경</t>
    <phoneticPr fontId="1" type="noConversion"/>
  </si>
  <si>
    <t>경기도 용인시 수지구 손곡로17+</t>
    <phoneticPr fontId="1" type="noConversion"/>
  </si>
  <si>
    <t>&lt;시점시점&gt;전시 관련 상영 영상장비 임차 및 설치</t>
    <phoneticPr fontId="1" type="noConversion"/>
  </si>
  <si>
    <t>2020.02.03</t>
    <phoneticPr fontId="1" type="noConversion"/>
  </si>
  <si>
    <t>경기도미술관 전용 봉투 및 가방 구매</t>
    <phoneticPr fontId="1" type="noConversion"/>
  </si>
  <si>
    <t>2019.10.18</t>
    <phoneticPr fontId="1" type="noConversion"/>
  </si>
  <si>
    <t>2019.10.20</t>
    <phoneticPr fontId="1" type="noConversion"/>
  </si>
  <si>
    <t>WORKROOM</t>
    <phoneticPr fontId="1" type="noConversion"/>
  </si>
  <si>
    <t>이경수</t>
    <phoneticPr fontId="1" type="noConversion"/>
  </si>
  <si>
    <t>서울시 종로구 찰성동 128</t>
    <phoneticPr fontId="1" type="noConversion"/>
  </si>
  <si>
    <t>국제전 전시장 도장 등 공간 조성</t>
    <phoneticPr fontId="1" type="noConversion"/>
  </si>
  <si>
    <t>2019.10.21</t>
    <phoneticPr fontId="1" type="noConversion"/>
  </si>
  <si>
    <t>주)해천에스앤피</t>
    <phoneticPr fontId="1" type="noConversion"/>
  </si>
  <si>
    <t>한옥자</t>
    <phoneticPr fontId="1" type="noConversion"/>
  </si>
  <si>
    <t>경기도 안산시 단원구 선여불로 11</t>
    <phoneticPr fontId="1" type="noConversion"/>
  </si>
  <si>
    <t>2019 경기아트프로젝트 전시용 아크릴 제작</t>
    <phoneticPr fontId="1" type="noConversion"/>
  </si>
  <si>
    <t>경기베크라이트</t>
    <phoneticPr fontId="1" type="noConversion"/>
  </si>
  <si>
    <t>최병호</t>
    <phoneticPr fontId="1" type="noConversion"/>
  </si>
  <si>
    <t>경기도 수원시 팔달구 매산로 159</t>
    <phoneticPr fontId="1" type="noConversion"/>
  </si>
  <si>
    <t>2019년 경기도미술관 뮤지엄숍 아트상품 제작</t>
    <phoneticPr fontId="1" type="noConversion"/>
  </si>
  <si>
    <t>2019.10.22</t>
    <phoneticPr fontId="1" type="noConversion"/>
  </si>
  <si>
    <t>2019.11.22</t>
    <phoneticPr fontId="1" type="noConversion"/>
  </si>
  <si>
    <t>주식회사 디자인바치</t>
    <phoneticPr fontId="1" type="noConversion"/>
  </si>
  <si>
    <t>문유진</t>
    <phoneticPr fontId="1" type="noConversion"/>
  </si>
  <si>
    <t>서울시 성북구 성북로10길 7-5</t>
    <phoneticPr fontId="1" type="noConversion"/>
  </si>
  <si>
    <t>경기도미술관&lt;시점시점&gt; 광고 게재</t>
    <phoneticPr fontId="1" type="noConversion"/>
  </si>
  <si>
    <t>2019.10.23</t>
    <phoneticPr fontId="1" type="noConversion"/>
  </si>
  <si>
    <t>2019.11.28</t>
    <phoneticPr fontId="1" type="noConversion"/>
  </si>
  <si>
    <t>김달진미술연구소</t>
    <phoneticPr fontId="1" type="noConversion"/>
  </si>
  <si>
    <t>최명자</t>
    <phoneticPr fontId="1" type="noConversion"/>
  </si>
  <si>
    <t>서울시 종로구 홍지문1길 4</t>
    <phoneticPr fontId="1" type="noConversion"/>
  </si>
  <si>
    <t>현수막 및 종합안내도 제작 설치</t>
    <phoneticPr fontId="1" type="noConversion"/>
  </si>
  <si>
    <t>2019.10.24</t>
    <phoneticPr fontId="1" type="noConversion"/>
  </si>
  <si>
    <t>2019.10.29</t>
    <phoneticPr fontId="1" type="noConversion"/>
  </si>
  <si>
    <t>주이레디자인</t>
    <phoneticPr fontId="1" type="noConversion"/>
  </si>
  <si>
    <t>최기탁</t>
    <phoneticPr fontId="1" type="noConversion"/>
  </si>
  <si>
    <t>경기도 안산시 단원구 광덕4로 220</t>
    <phoneticPr fontId="1" type="noConversion"/>
  </si>
  <si>
    <t>관장실 책장 설치 및 환경개선공사</t>
    <phoneticPr fontId="1" type="noConversion"/>
  </si>
  <si>
    <t>2019.11.04</t>
    <phoneticPr fontId="1" type="noConversion"/>
  </si>
  <si>
    <t>장원퍼니디어</t>
    <phoneticPr fontId="1" type="noConversion"/>
  </si>
  <si>
    <t>오병석</t>
    <phoneticPr fontId="1" type="noConversion"/>
  </si>
  <si>
    <t>경기도 화성시 양감면 은행나무로170번길</t>
    <phoneticPr fontId="1" type="noConversion"/>
  </si>
  <si>
    <t>2019 경기아트프로젝트 &lt;시점시점&gt;오프닝 케이터링</t>
    <phoneticPr fontId="1" type="noConversion"/>
  </si>
  <si>
    <t>문스타라이프스튜디오</t>
    <phoneticPr fontId="1" type="noConversion"/>
  </si>
  <si>
    <t>문희정</t>
    <phoneticPr fontId="1" type="noConversion"/>
  </si>
  <si>
    <t>서울시 영등포구 도림로128길4, 3층</t>
    <phoneticPr fontId="1" type="noConversion"/>
  </si>
  <si>
    <t>지열냉난방시스템 심정펌퍼 4호기 교체</t>
    <phoneticPr fontId="1" type="noConversion"/>
  </si>
  <si>
    <t>2019.11.01</t>
    <phoneticPr fontId="1" type="noConversion"/>
  </si>
  <si>
    <t>시흥한일</t>
    <phoneticPr fontId="1" type="noConversion"/>
  </si>
  <si>
    <t>박종식</t>
    <phoneticPr fontId="1" type="noConversion"/>
  </si>
  <si>
    <t>경기도 시흥시 대야동 245-12</t>
    <phoneticPr fontId="1" type="noConversion"/>
  </si>
  <si>
    <t>2019 경기아트프로젝트&lt;시점시점&gt;개막 공연 진행</t>
    <phoneticPr fontId="1" type="noConversion"/>
  </si>
  <si>
    <t>사회적협동조합 살판</t>
    <phoneticPr fontId="1" type="noConversion"/>
  </si>
  <si>
    <t>전동일</t>
    <phoneticPr fontId="1" type="noConversion"/>
  </si>
  <si>
    <t>서울시 마포구 성미산로41, 지하1층</t>
    <phoneticPr fontId="1" type="noConversion"/>
  </si>
  <si>
    <t>경기도미술관&lt;시점시점&gt;온라인 광고 게재</t>
    <phoneticPr fontId="1" type="noConversion"/>
  </si>
  <si>
    <t>2019.11.11</t>
    <phoneticPr fontId="1" type="noConversion"/>
  </si>
  <si>
    <t>네오록</t>
    <phoneticPr fontId="1" type="noConversion"/>
  </si>
  <si>
    <t>방명주</t>
    <phoneticPr fontId="1" type="noConversion"/>
  </si>
  <si>
    <t>서울시 마포구 월드컵북로4길 24, 5층</t>
    <phoneticPr fontId="1" type="noConversion"/>
  </si>
  <si>
    <t>이트인컬쳐 광고 게재</t>
    <phoneticPr fontId="1" type="noConversion"/>
  </si>
  <si>
    <t>2019.11.30</t>
    <phoneticPr fontId="1" type="noConversion"/>
  </si>
  <si>
    <t>㈜에이엠아트</t>
    <phoneticPr fontId="1" type="noConversion"/>
  </si>
  <si>
    <t>김문기</t>
    <phoneticPr fontId="1" type="noConversion"/>
  </si>
  <si>
    <t>서울시 중구 다산로 32, 12동 805호</t>
    <phoneticPr fontId="1" type="noConversion"/>
  </si>
  <si>
    <t>비상발전기 소모품 및 정류반 배터리 교체공사</t>
    <phoneticPr fontId="1" type="noConversion"/>
  </si>
  <si>
    <t>2019.10.31</t>
    <phoneticPr fontId="1" type="noConversion"/>
  </si>
  <si>
    <t>2019.11.08</t>
    <phoneticPr fontId="1" type="noConversion"/>
  </si>
  <si>
    <t>한진전기</t>
    <phoneticPr fontId="1" type="noConversion"/>
  </si>
  <si>
    <t>이경구</t>
    <phoneticPr fontId="1" type="noConversion"/>
  </si>
  <si>
    <t>인천시 남구 장천로 12, 1층 5호</t>
    <phoneticPr fontId="1" type="noConversion"/>
  </si>
  <si>
    <t>&lt;시점시점&gt;전시 안내문 제작 및 시공</t>
    <phoneticPr fontId="1" type="noConversion"/>
  </si>
  <si>
    <t>2019.10.25</t>
    <phoneticPr fontId="1" type="noConversion"/>
  </si>
  <si>
    <t>경기아트프로젝트 &lt;시점시점&gt;전시홍보 및 에코백 제작</t>
    <phoneticPr fontId="1" type="noConversion"/>
  </si>
  <si>
    <t>주식회사 지오스컴퍼니</t>
    <phoneticPr fontId="1" type="noConversion"/>
  </si>
  <si>
    <t>남경훈</t>
    <phoneticPr fontId="1" type="noConversion"/>
  </si>
  <si>
    <t>경기도 고양시 일산동구 일산로 138, 914호</t>
    <phoneticPr fontId="1" type="noConversion"/>
  </si>
  <si>
    <t>하반기 시특법에 의한 건축물 정기점검 실시</t>
    <phoneticPr fontId="1" type="noConversion"/>
  </si>
  <si>
    <t>2019.10.30</t>
    <phoneticPr fontId="1" type="noConversion"/>
  </si>
  <si>
    <t>㈜남북안전진단</t>
    <phoneticPr fontId="1" type="noConversion"/>
  </si>
  <si>
    <t>박승준</t>
    <phoneticPr fontId="1" type="noConversion"/>
  </si>
  <si>
    <t>경기도 수원시 영통구 신원로 88, 101동 1508호</t>
    <phoneticPr fontId="1" type="noConversion"/>
  </si>
  <si>
    <t>경기도미술관 무인발권 키오스크 구매</t>
    <phoneticPr fontId="1" type="noConversion"/>
  </si>
  <si>
    <t>㈜ 태성정보통신</t>
    <phoneticPr fontId="1" type="noConversion"/>
  </si>
  <si>
    <t>김승태</t>
    <phoneticPr fontId="1" type="noConversion"/>
  </si>
  <si>
    <t>경기도 남양주시 가운로1길 1, 307호</t>
    <phoneticPr fontId="1" type="noConversion"/>
  </si>
  <si>
    <t>외부 수공간 청소</t>
    <phoneticPr fontId="1" type="noConversion"/>
  </si>
  <si>
    <t>2019.11.07</t>
    <phoneticPr fontId="1" type="noConversion"/>
  </si>
  <si>
    <t>2019.11.13</t>
    <phoneticPr fontId="1" type="noConversion"/>
  </si>
  <si>
    <t>줌 환경공사</t>
    <phoneticPr fontId="1" type="noConversion"/>
  </si>
  <si>
    <t>박은숙</t>
    <phoneticPr fontId="1" type="noConversion"/>
  </si>
  <si>
    <t>경기도 성남시 중원구 광명로335번길 14-4</t>
    <phoneticPr fontId="1" type="noConversion"/>
  </si>
  <si>
    <t>하반기 저수조청소 실시</t>
    <phoneticPr fontId="1" type="noConversion"/>
  </si>
  <si>
    <t>공조기 필터 구매의 건</t>
    <phoneticPr fontId="1" type="noConversion"/>
  </si>
  <si>
    <t>2019.11.21</t>
    <phoneticPr fontId="1" type="noConversion"/>
  </si>
  <si>
    <t>㈜원일공기정화</t>
    <phoneticPr fontId="1" type="noConversion"/>
  </si>
  <si>
    <t>정희정</t>
    <phoneticPr fontId="1" type="noConversion"/>
  </si>
  <si>
    <t>경기도 파주시 조리읍 능안로 193-30</t>
    <phoneticPr fontId="1" type="noConversion"/>
  </si>
  <si>
    <t>운영직 근무복(동복) 구매</t>
    <phoneticPr fontId="1" type="noConversion"/>
  </si>
  <si>
    <t>2019.11.12</t>
    <phoneticPr fontId="1" type="noConversion"/>
  </si>
  <si>
    <t>안산컬럼비아</t>
    <phoneticPr fontId="1" type="noConversion"/>
  </si>
  <si>
    <t>박채홍</t>
    <phoneticPr fontId="1" type="noConversion"/>
  </si>
  <si>
    <t>경기도 안산시 상록구 삼리로64</t>
    <phoneticPr fontId="1" type="noConversion"/>
  </si>
  <si>
    <t>경기도미술관 홈페이지 디자인 개편</t>
    <phoneticPr fontId="1" type="noConversion"/>
  </si>
  <si>
    <t>2020.01.31</t>
    <phoneticPr fontId="1" type="noConversion"/>
  </si>
  <si>
    <t>제로랩</t>
    <phoneticPr fontId="1" type="noConversion"/>
  </si>
  <si>
    <t>장태훈</t>
    <phoneticPr fontId="1" type="noConversion"/>
  </si>
  <si>
    <t>경기도 포천시 소홀읍 호국로 164-108</t>
    <phoneticPr fontId="1" type="noConversion"/>
  </si>
  <si>
    <t>&lt;우리는 모두 집을 떠난다&gt; 전시 도록 제작</t>
    <phoneticPr fontId="1" type="noConversion"/>
  </si>
  <si>
    <t>2019.11.20</t>
    <phoneticPr fontId="1" type="noConversion"/>
  </si>
  <si>
    <t>2019.12.19</t>
    <phoneticPr fontId="1" type="noConversion"/>
  </si>
  <si>
    <t>진디자인</t>
    <phoneticPr fontId="1" type="noConversion"/>
  </si>
  <si>
    <t>김진향</t>
    <phoneticPr fontId="1" type="noConversion"/>
  </si>
  <si>
    <t>경기도 화성시 작현길 10, 1층 101호</t>
    <phoneticPr fontId="1" type="noConversion"/>
  </si>
  <si>
    <t>경기도미술관 뮤지엄숍 아트상품 재구매</t>
    <phoneticPr fontId="1" type="noConversion"/>
  </si>
  <si>
    <t>2019.11.27</t>
    <phoneticPr fontId="1" type="noConversion"/>
  </si>
  <si>
    <t>느낌</t>
    <phoneticPr fontId="1" type="noConversion"/>
  </si>
  <si>
    <t>정규태</t>
    <phoneticPr fontId="1" type="noConversion"/>
  </si>
  <si>
    <t>대전시 대덕구 대전로 1020번길 66, 1층</t>
    <phoneticPr fontId="1" type="noConversion"/>
  </si>
  <si>
    <t>수장고 항온항습기용 덕트락 컨트롤 판넬 보수</t>
    <phoneticPr fontId="1" type="noConversion"/>
  </si>
  <si>
    <t>2019.11.26</t>
    <phoneticPr fontId="1" type="noConversion"/>
  </si>
  <si>
    <t>2019.12.05</t>
    <phoneticPr fontId="1" type="noConversion"/>
  </si>
  <si>
    <t>㈜ 이환</t>
    <phoneticPr fontId="1" type="noConversion"/>
  </si>
  <si>
    <t>이기환</t>
    <phoneticPr fontId="1" type="noConversion"/>
  </si>
  <si>
    <t>경기도 시흥시 공단2대로 59, 1마동</t>
    <phoneticPr fontId="1" type="noConversion"/>
  </si>
  <si>
    <t>지열냉난방시스템 심정펌퍼 1호기 교체</t>
    <phoneticPr fontId="1" type="noConversion"/>
  </si>
  <si>
    <t>2019.12.02</t>
    <phoneticPr fontId="1" type="noConversion"/>
  </si>
  <si>
    <t>2019.12.06</t>
    <phoneticPr fontId="1" type="noConversion"/>
  </si>
  <si>
    <t>공조기 및 항온항습기 가습실린더 구매</t>
    <phoneticPr fontId="1" type="noConversion"/>
  </si>
  <si>
    <t>2019.12.10</t>
    <phoneticPr fontId="1" type="noConversion"/>
  </si>
  <si>
    <t>㈜ 승일일렉트로닉스</t>
    <phoneticPr fontId="1" type="noConversion"/>
  </si>
  <si>
    <t>유춘희</t>
    <phoneticPr fontId="1" type="noConversion"/>
  </si>
  <si>
    <t>경기도 부천시 부천로208번길 54</t>
    <phoneticPr fontId="1" type="noConversion"/>
  </si>
  <si>
    <t>미술관 리플릿 수정 및 인쇄</t>
    <phoneticPr fontId="1" type="noConversion"/>
  </si>
  <si>
    <t>2019.12.09</t>
    <phoneticPr fontId="1" type="noConversion"/>
  </si>
  <si>
    <t>2019.12.27</t>
    <phoneticPr fontId="1" type="noConversion"/>
  </si>
  <si>
    <t>모아이 디자인</t>
    <phoneticPr fontId="1" type="noConversion"/>
  </si>
  <si>
    <t>배동혁</t>
    <phoneticPr fontId="1" type="noConversion"/>
  </si>
  <si>
    <t>경기도 수원시 팔달구 향교로 102</t>
    <phoneticPr fontId="1" type="noConversion"/>
  </si>
  <si>
    <t>경기도미술관 12년사 제작</t>
    <phoneticPr fontId="1" type="noConversion"/>
  </si>
  <si>
    <t>2019.12.24</t>
    <phoneticPr fontId="1" type="noConversion"/>
  </si>
  <si>
    <t>알래스카커뮤니케이션</t>
    <phoneticPr fontId="1" type="noConversion"/>
  </si>
  <si>
    <t>신경선</t>
    <phoneticPr fontId="1" type="noConversion"/>
  </si>
  <si>
    <t>경기도 파주시 문발로 23</t>
    <phoneticPr fontId="1" type="noConversion"/>
  </si>
  <si>
    <t>2019.12.18</t>
    <phoneticPr fontId="1" type="noConversion"/>
  </si>
  <si>
    <t>경기도미술관&lt;심연&gt; 작품 구입</t>
    <phoneticPr fontId="1" type="noConversion"/>
  </si>
  <si>
    <t>㈜캘러리바톤</t>
    <phoneticPr fontId="1" type="noConversion"/>
  </si>
  <si>
    <t>전용진</t>
    <phoneticPr fontId="1" type="noConversion"/>
  </si>
  <si>
    <t>서울시 용산구 독서당로 116</t>
    <phoneticPr fontId="1" type="noConversion"/>
  </si>
  <si>
    <t>2019.12.11</t>
    <phoneticPr fontId="1" type="noConversion"/>
  </si>
  <si>
    <t>경기아트프르젝트 도록제작용 사진촬영 및 영상기록</t>
    <phoneticPr fontId="1" type="noConversion"/>
  </si>
  <si>
    <t>2019.12.16</t>
    <phoneticPr fontId="1" type="noConversion"/>
  </si>
  <si>
    <t>다담 포토아카이브</t>
    <phoneticPr fontId="1" type="noConversion"/>
  </si>
  <si>
    <t>유희정</t>
    <phoneticPr fontId="1" type="noConversion"/>
  </si>
  <si>
    <t>경기도 부천시 조마루로 134, 1112-1502</t>
    <phoneticPr fontId="1" type="noConversion"/>
  </si>
  <si>
    <t>&lt;이야기 사이&gt; 도록 제작</t>
    <phoneticPr fontId="1" type="noConversion"/>
  </si>
  <si>
    <t>219.12.20</t>
    <phoneticPr fontId="1" type="noConversion"/>
  </si>
  <si>
    <t>에스앤팩</t>
    <phoneticPr fontId="1" type="noConversion"/>
  </si>
  <si>
    <t>홍진의 외1명</t>
    <phoneticPr fontId="1" type="noConversion"/>
  </si>
  <si>
    <t>경기도 파주시 문발동 247-1</t>
    <phoneticPr fontId="1" type="noConversion"/>
  </si>
  <si>
    <t>경기도미술관 수장고 훈증</t>
    <phoneticPr fontId="1" type="noConversion"/>
  </si>
  <si>
    <t>주식회사 도원문화유산</t>
    <phoneticPr fontId="1" type="noConversion"/>
  </si>
  <si>
    <t>조규정</t>
    <phoneticPr fontId="1" type="noConversion"/>
  </si>
  <si>
    <t>경기도 구리시 안골로8번길 8-16</t>
    <phoneticPr fontId="1" type="noConversion"/>
  </si>
  <si>
    <t>경기도미술관&lt;우리 아이들을 위한 읽기&gt; 작품 구입</t>
    <phoneticPr fontId="1" type="noConversion"/>
  </si>
  <si>
    <t>2019.12.12</t>
    <phoneticPr fontId="1" type="noConversion"/>
  </si>
  <si>
    <t>국제갤러리㈜</t>
    <phoneticPr fontId="1" type="noConversion"/>
  </si>
  <si>
    <t>이현숙</t>
    <phoneticPr fontId="1" type="noConversion"/>
  </si>
  <si>
    <t>서울시 종로구 삼청로 54</t>
    <phoneticPr fontId="1" type="noConversion"/>
  </si>
  <si>
    <t>강당 경사로 조성공사</t>
    <phoneticPr fontId="1" type="noConversion"/>
  </si>
  <si>
    <t>2019.12.13</t>
    <phoneticPr fontId="1" type="noConversion"/>
  </si>
  <si>
    <t>㈜동서기공</t>
    <phoneticPr fontId="1" type="noConversion"/>
  </si>
  <si>
    <t>경기도 수원시 권선구 권선로 394-6, 201</t>
    <phoneticPr fontId="1" type="noConversion"/>
  </si>
  <si>
    <t>경기도미술관 뮤지엄숍 아트상품 구매(KEYRING)</t>
    <phoneticPr fontId="1" type="noConversion"/>
  </si>
  <si>
    <t>2019.12.26</t>
    <phoneticPr fontId="1" type="noConversion"/>
  </si>
  <si>
    <t>㈜스튜디오피브레노</t>
    <phoneticPr fontId="1" type="noConversion"/>
  </si>
  <si>
    <t>서울시 종로구 창덕궁길 78, 1층</t>
    <phoneticPr fontId="1" type="noConversion"/>
  </si>
  <si>
    <t>경기도미술관 뮤지엄숍 아트상품 재구매(CLIPEN)</t>
    <phoneticPr fontId="1" type="noConversion"/>
  </si>
  <si>
    <t>2019.12.23</t>
    <phoneticPr fontId="1" type="noConversion"/>
  </si>
  <si>
    <t>주식회사 디자인방위대</t>
    <phoneticPr fontId="1" type="noConversion"/>
  </si>
  <si>
    <t>서울시 마포구 월드컵로3길 31-34</t>
    <phoneticPr fontId="1" type="noConversion"/>
  </si>
  <si>
    <t>방정식</t>
    <phoneticPr fontId="1" type="noConversion"/>
  </si>
  <si>
    <t>임성민</t>
    <phoneticPr fontId="1" type="noConversion"/>
  </si>
  <si>
    <t>신동건</t>
    <phoneticPr fontId="1" type="noConversion"/>
  </si>
</sst>
</file>

<file path=xl/styles.xml><?xml version="1.0" encoding="utf-8"?>
<styleSheet xmlns="http://schemas.openxmlformats.org/spreadsheetml/2006/main">
  <numFmts count="3">
    <numFmt numFmtId="42" formatCode="_-&quot;₩&quot;* #,##0_-;\-&quot;₩&quot;* #,##0_-;_-&quot;₩&quot;* &quot;-&quot;_-;_-@_-"/>
    <numFmt numFmtId="41" formatCode="_-* #,##0_-;\-* #,##0_-;_-* &quot;-&quot;_-;_-@_-"/>
    <numFmt numFmtId="178" formatCode="#,##0_);[Red]\(#,##0\)"/>
  </numFmts>
  <fonts count="65">
    <font>
      <sz val="11"/>
      <color theme="1"/>
      <name val="맑은 고딕"/>
      <family val="2"/>
      <charset val="129"/>
      <scheme val="minor"/>
    </font>
    <font>
      <sz val="8"/>
      <name val="맑은 고딕"/>
      <family val="2"/>
      <charset val="129"/>
      <scheme val="minor"/>
    </font>
    <font>
      <sz val="11"/>
      <color theme="1"/>
      <name val="맑은 고딕"/>
      <family val="2"/>
      <charset val="129"/>
      <scheme val="minor"/>
    </font>
    <font>
      <b/>
      <sz val="18"/>
      <color theme="3"/>
      <name val="맑은 고딕"/>
      <family val="2"/>
      <charset val="129"/>
      <scheme val="major"/>
    </font>
    <font>
      <b/>
      <sz val="15"/>
      <color theme="3"/>
      <name val="맑은 고딕"/>
      <family val="2"/>
      <charset val="129"/>
      <scheme val="minor"/>
    </font>
    <font>
      <b/>
      <sz val="13"/>
      <color theme="3"/>
      <name val="맑은 고딕"/>
      <family val="2"/>
      <charset val="129"/>
      <scheme val="minor"/>
    </font>
    <font>
      <b/>
      <sz val="11"/>
      <color theme="3"/>
      <name val="맑은 고딕"/>
      <family val="2"/>
      <charset val="129"/>
      <scheme val="minor"/>
    </font>
    <font>
      <sz val="11"/>
      <color rgb="FF006100"/>
      <name val="맑은 고딕"/>
      <family val="2"/>
      <charset val="129"/>
      <scheme val="minor"/>
    </font>
    <font>
      <sz val="11"/>
      <color rgb="FF9C0006"/>
      <name val="맑은 고딕"/>
      <family val="2"/>
      <charset val="129"/>
      <scheme val="minor"/>
    </font>
    <font>
      <sz val="11"/>
      <color rgb="FF9C6500"/>
      <name val="맑은 고딕"/>
      <family val="2"/>
      <charset val="129"/>
      <scheme val="minor"/>
    </font>
    <font>
      <sz val="11"/>
      <color rgb="FF3F3F76"/>
      <name val="맑은 고딕"/>
      <family val="2"/>
      <charset val="129"/>
      <scheme val="minor"/>
    </font>
    <font>
      <b/>
      <sz val="11"/>
      <color rgb="FF3F3F3F"/>
      <name val="맑은 고딕"/>
      <family val="2"/>
      <charset val="129"/>
      <scheme val="minor"/>
    </font>
    <font>
      <b/>
      <sz val="11"/>
      <color rgb="FFFA7D00"/>
      <name val="맑은 고딕"/>
      <family val="2"/>
      <charset val="129"/>
      <scheme val="minor"/>
    </font>
    <font>
      <sz val="11"/>
      <color rgb="FFFA7D00"/>
      <name val="맑은 고딕"/>
      <family val="2"/>
      <charset val="129"/>
      <scheme val="minor"/>
    </font>
    <font>
      <b/>
      <sz val="11"/>
      <color theme="0"/>
      <name val="맑은 고딕"/>
      <family val="2"/>
      <charset val="129"/>
      <scheme val="minor"/>
    </font>
    <font>
      <sz val="11"/>
      <color rgb="FFFF0000"/>
      <name val="맑은 고딕"/>
      <family val="2"/>
      <charset val="129"/>
      <scheme val="minor"/>
    </font>
    <font>
      <i/>
      <sz val="11"/>
      <color rgb="FF7F7F7F"/>
      <name val="맑은 고딕"/>
      <family val="2"/>
      <charset val="129"/>
      <scheme val="minor"/>
    </font>
    <font>
      <b/>
      <sz val="11"/>
      <color theme="1"/>
      <name val="맑은 고딕"/>
      <family val="2"/>
      <charset val="129"/>
      <scheme val="minor"/>
    </font>
    <font>
      <sz val="11"/>
      <color theme="0"/>
      <name val="맑은 고딕"/>
      <family val="2"/>
      <charset val="129"/>
      <scheme val="minor"/>
    </font>
    <font>
      <sz val="10"/>
      <color theme="1"/>
      <name val="맑은 고딕"/>
      <family val="2"/>
      <charset val="129"/>
      <scheme val="minor"/>
    </font>
    <font>
      <u/>
      <sz val="9.9"/>
      <color theme="10"/>
      <name val="맑은 고딕"/>
      <family val="3"/>
      <charset val="129"/>
    </font>
    <font>
      <u/>
      <sz val="11"/>
      <color theme="10"/>
      <name val="맑은 고딕"/>
      <family val="3"/>
      <charset val="129"/>
    </font>
    <font>
      <sz val="10"/>
      <name val="Arial"/>
      <family val="2"/>
    </font>
    <font>
      <sz val="11"/>
      <color theme="1"/>
      <name val="맑은 고딕"/>
      <family val="3"/>
      <charset val="129"/>
      <scheme val="minor"/>
    </font>
    <font>
      <sz val="11"/>
      <color indexed="8"/>
      <name val="맑은 고딕"/>
      <family val="3"/>
      <charset val="129"/>
    </font>
    <font>
      <sz val="11"/>
      <color rgb="FF000000"/>
      <name val="맑은 고딕"/>
      <family val="3"/>
      <charset val="129"/>
      <scheme val="minor"/>
    </font>
    <font>
      <sz val="9"/>
      <color indexed="8"/>
      <name val="굴림체"/>
      <family val="3"/>
      <charset val="129"/>
    </font>
    <font>
      <sz val="11"/>
      <name val="돋움"/>
      <family val="3"/>
      <charset val="129"/>
    </font>
    <font>
      <sz val="11"/>
      <color rgb="FF9C6500"/>
      <name val="맑은 고딕"/>
      <family val="3"/>
      <charset val="129"/>
      <scheme val="minor"/>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name val="새굴림"/>
      <family val="1"/>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b/>
      <sz val="18"/>
      <color indexed="56"/>
      <name val="맑은 고딕"/>
      <family val="3"/>
      <charset val="129"/>
    </font>
    <font>
      <sz val="11"/>
      <color indexed="17"/>
      <name val="맑은 고딕"/>
      <family val="3"/>
      <charset val="129"/>
    </font>
    <font>
      <b/>
      <sz val="11"/>
      <color indexed="63"/>
      <name val="맑은 고딕"/>
      <family val="3"/>
      <charset val="129"/>
    </font>
    <font>
      <u/>
      <sz val="11"/>
      <color theme="10"/>
      <name val="맑은 고딕"/>
      <family val="2"/>
      <charset val="129"/>
      <scheme val="minor"/>
    </font>
    <font>
      <sz val="11"/>
      <color theme="1"/>
      <name val="08서울남산체 세로쓰기"/>
      <family val="2"/>
      <charset val="129"/>
    </font>
    <font>
      <u/>
      <sz val="11"/>
      <color indexed="12"/>
      <name val="돋움"/>
      <family val="3"/>
      <charset val="129"/>
    </font>
    <font>
      <sz val="10"/>
      <color indexed="8"/>
      <name val="MS Sans Serif"/>
      <family val="2"/>
    </font>
    <font>
      <u/>
      <sz val="7.7"/>
      <color theme="10"/>
      <name val="맑은 고딕"/>
      <family val="3"/>
      <charset val="129"/>
    </font>
    <font>
      <u/>
      <sz val="9.35"/>
      <color theme="10"/>
      <name val="맑은 고딕"/>
      <family val="3"/>
      <charset val="129"/>
    </font>
    <font>
      <u/>
      <sz val="11"/>
      <color theme="10"/>
      <name val="맑은 고딕"/>
      <family val="3"/>
      <charset val="129"/>
      <scheme val="minor"/>
    </font>
    <font>
      <sz val="11"/>
      <name val="맑은 고딕"/>
      <family val="2"/>
      <charset val="129"/>
      <scheme val="minor"/>
    </font>
    <font>
      <sz val="20"/>
      <color theme="1"/>
      <name val="맑은 고딕"/>
      <family val="2"/>
      <charset val="129"/>
      <scheme val="minor"/>
    </font>
    <font>
      <sz val="22"/>
      <color theme="1"/>
      <name val="맑은 고딕"/>
      <family val="2"/>
      <charset val="129"/>
      <scheme val="minor"/>
    </font>
    <font>
      <sz val="8"/>
      <name val="맑은 고딕"/>
      <family val="3"/>
      <charset val="129"/>
      <scheme val="minor"/>
    </font>
    <font>
      <b/>
      <sz val="9"/>
      <color indexed="81"/>
      <name val="Tahoma"/>
      <family val="2"/>
    </font>
    <font>
      <sz val="9"/>
      <color indexed="81"/>
      <name val="Tahoma"/>
      <family val="2"/>
    </font>
    <font>
      <sz val="9"/>
      <color indexed="81"/>
      <name val="돋움"/>
      <family val="3"/>
      <charset val="129"/>
    </font>
    <font>
      <b/>
      <sz val="9"/>
      <color indexed="81"/>
      <name val="돋움"/>
      <family val="3"/>
      <charset val="129"/>
    </font>
    <font>
      <sz val="11"/>
      <name val="맑은 고딕"/>
      <family val="3"/>
      <charset val="129"/>
      <scheme val="minor"/>
    </font>
    <font>
      <sz val="11"/>
      <color indexed="8"/>
      <name val="맑은 고딕"/>
      <family val="3"/>
      <charset val="129"/>
      <scheme val="minor"/>
    </font>
    <font>
      <sz val="20"/>
      <name val="맑은 고딕"/>
      <family val="2"/>
      <charset val="129"/>
      <scheme val="minor"/>
    </font>
    <font>
      <sz val="11"/>
      <color rgb="FF242424"/>
      <name val="맑은 고딕"/>
      <family val="3"/>
      <charset val="129"/>
      <scheme val="minor"/>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1231">
    <xf numFmtId="0" fontId="0" fillId="0" borderId="0">
      <alignment vertical="center"/>
    </xf>
    <xf numFmtId="0" fontId="3" fillId="0" borderId="0" applyNumberFormat="0" applyFill="0" applyBorder="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6" fillId="0" borderId="4" applyNumberFormat="0" applyFill="0" applyAlignment="0" applyProtection="0">
      <alignment vertical="center"/>
    </xf>
    <xf numFmtId="0" fontId="6" fillId="0" borderId="0" applyNumberFormat="0" applyFill="0" applyBorder="0" applyAlignment="0" applyProtection="0">
      <alignment vertical="center"/>
    </xf>
    <xf numFmtId="0" fontId="7" fillId="2" borderId="0" applyNumberFormat="0" applyBorder="0" applyAlignment="0" applyProtection="0">
      <alignment vertical="center"/>
    </xf>
    <xf numFmtId="0" fontId="8" fillId="3" borderId="0" applyNumberFormat="0" applyBorder="0" applyAlignment="0" applyProtection="0">
      <alignment vertical="center"/>
    </xf>
    <xf numFmtId="0" fontId="9" fillId="4" borderId="0" applyNumberFormat="0" applyBorder="0" applyAlignment="0" applyProtection="0">
      <alignment vertical="center"/>
    </xf>
    <xf numFmtId="0" fontId="10" fillId="5" borderId="5" applyNumberFormat="0" applyAlignment="0" applyProtection="0">
      <alignment vertical="center"/>
    </xf>
    <xf numFmtId="0" fontId="11" fillId="6" borderId="6" applyNumberFormat="0" applyAlignment="0" applyProtection="0">
      <alignment vertical="center"/>
    </xf>
    <xf numFmtId="0" fontId="12" fillId="6" borderId="5" applyNumberFormat="0" applyAlignment="0" applyProtection="0">
      <alignment vertical="center"/>
    </xf>
    <xf numFmtId="0" fontId="13" fillId="0" borderId="7" applyNumberFormat="0" applyFill="0" applyAlignment="0" applyProtection="0">
      <alignment vertical="center"/>
    </xf>
    <xf numFmtId="0" fontId="14" fillId="7" borderId="8" applyNumberFormat="0" applyAlignment="0" applyProtection="0">
      <alignment vertical="center"/>
    </xf>
    <xf numFmtId="0" fontId="15" fillId="0" borderId="0" applyNumberFormat="0" applyFill="0" applyBorder="0" applyAlignment="0" applyProtection="0">
      <alignment vertical="center"/>
    </xf>
    <xf numFmtId="0" fontId="2" fillId="8"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18" fillId="32" borderId="0" applyNumberFormat="0" applyBorder="0" applyAlignment="0" applyProtection="0">
      <alignment vertical="center"/>
    </xf>
    <xf numFmtId="0" fontId="21" fillId="0" borderId="0" applyNumberFormat="0" applyFill="0" applyBorder="0" applyAlignment="0" applyProtection="0">
      <alignment vertical="top"/>
      <protection locked="0"/>
    </xf>
    <xf numFmtId="0" fontId="22" fillId="0" borderId="0"/>
    <xf numFmtId="41" fontId="24" fillId="0" borderId="0" applyFont="0" applyFill="0" applyBorder="0" applyAlignment="0" applyProtection="0">
      <alignment vertical="center"/>
    </xf>
    <xf numFmtId="0" fontId="23" fillId="0" borderId="0">
      <alignment vertical="center"/>
    </xf>
    <xf numFmtId="41" fontId="24" fillId="0" borderId="0" applyFont="0" applyFill="0" applyBorder="0" applyAlignment="0" applyProtection="0">
      <alignment vertical="center"/>
    </xf>
    <xf numFmtId="9" fontId="23" fillId="0" borderId="0" applyFont="0" applyFill="0" applyBorder="0" applyAlignment="0" applyProtection="0">
      <alignment vertical="center"/>
    </xf>
    <xf numFmtId="41" fontId="24" fillId="0" borderId="0" applyFont="0" applyFill="0" applyBorder="0" applyAlignment="0" applyProtection="0">
      <alignment vertical="center"/>
    </xf>
    <xf numFmtId="41" fontId="23" fillId="0" borderId="0" applyFont="0" applyFill="0" applyBorder="0" applyAlignment="0" applyProtection="0">
      <alignment vertical="center"/>
    </xf>
    <xf numFmtId="41" fontId="23" fillId="0" borderId="0" applyFont="0" applyFill="0" applyBorder="0" applyAlignment="0" applyProtection="0">
      <alignment vertical="center"/>
    </xf>
    <xf numFmtId="0" fontId="23" fillId="0" borderId="0">
      <alignment vertical="center"/>
    </xf>
    <xf numFmtId="0" fontId="26" fillId="0" borderId="0"/>
    <xf numFmtId="0" fontId="26" fillId="0" borderId="0"/>
    <xf numFmtId="0" fontId="27" fillId="0" borderId="0">
      <alignment vertical="center"/>
    </xf>
    <xf numFmtId="0" fontId="28" fillId="4" borderId="0" applyNumberFormat="0" applyBorder="0" applyAlignment="0" applyProtection="0">
      <alignment vertical="center"/>
    </xf>
    <xf numFmtId="41" fontId="24" fillId="0" borderId="0" applyFont="0" applyFill="0" applyBorder="0" applyAlignment="0" applyProtection="0">
      <alignment vertical="center"/>
    </xf>
    <xf numFmtId="0" fontId="23" fillId="0" borderId="0">
      <alignment vertical="center"/>
    </xf>
    <xf numFmtId="41" fontId="23" fillId="0" borderId="0" applyFont="0" applyFill="0" applyBorder="0" applyAlignment="0" applyProtection="0">
      <alignment vertical="center"/>
    </xf>
    <xf numFmtId="0" fontId="26" fillId="0" borderId="0"/>
    <xf numFmtId="0" fontId="27" fillId="0" borderId="0">
      <alignment vertical="center"/>
    </xf>
    <xf numFmtId="41" fontId="24" fillId="0" borderId="0" applyFont="0" applyFill="0" applyBorder="0" applyAlignment="0" applyProtection="0">
      <alignment vertical="center"/>
    </xf>
    <xf numFmtId="0" fontId="23" fillId="0" borderId="0">
      <alignment vertical="center"/>
    </xf>
    <xf numFmtId="0" fontId="24" fillId="33" borderId="0" applyNumberFormat="0" applyBorder="0" applyAlignment="0" applyProtection="0">
      <alignment vertical="center"/>
    </xf>
    <xf numFmtId="41" fontId="27" fillId="0" borderId="0" applyFont="0" applyFill="0" applyBorder="0" applyAlignment="0" applyProtection="0">
      <alignment vertical="center"/>
    </xf>
    <xf numFmtId="0" fontId="24" fillId="33" borderId="0" applyNumberFormat="0" applyBorder="0" applyAlignment="0" applyProtection="0">
      <alignment vertical="center"/>
    </xf>
    <xf numFmtId="0" fontId="24" fillId="33" borderId="0" applyNumberFormat="0" applyBorder="0" applyAlignment="0" applyProtection="0">
      <alignment vertical="center"/>
    </xf>
    <xf numFmtId="0" fontId="24" fillId="33" borderId="0" applyNumberFormat="0" applyBorder="0" applyAlignment="0" applyProtection="0">
      <alignment vertical="center"/>
    </xf>
    <xf numFmtId="41" fontId="27" fillId="0" borderId="0" applyFont="0" applyFill="0" applyBorder="0" applyAlignment="0" applyProtection="0">
      <alignment vertical="center"/>
    </xf>
    <xf numFmtId="0" fontId="24" fillId="34" borderId="0" applyNumberFormat="0" applyBorder="0" applyAlignment="0" applyProtection="0">
      <alignment vertical="center"/>
    </xf>
    <xf numFmtId="0" fontId="24" fillId="33" borderId="0" applyNumberFormat="0" applyBorder="0" applyAlignment="0" applyProtection="0">
      <alignment vertical="center"/>
    </xf>
    <xf numFmtId="0" fontId="24" fillId="33" borderId="0" applyNumberFormat="0" applyBorder="0" applyAlignment="0" applyProtection="0">
      <alignment vertical="center"/>
    </xf>
    <xf numFmtId="0" fontId="24" fillId="33" borderId="0" applyNumberFormat="0" applyBorder="0" applyAlignment="0" applyProtection="0">
      <alignment vertical="center"/>
    </xf>
    <xf numFmtId="0" fontId="24" fillId="33" borderId="0" applyNumberFormat="0" applyBorder="0" applyAlignment="0" applyProtection="0">
      <alignment vertical="center"/>
    </xf>
    <xf numFmtId="0" fontId="24" fillId="34" borderId="0" applyNumberFormat="0" applyBorder="0" applyAlignment="0" applyProtection="0">
      <alignment vertical="center"/>
    </xf>
    <xf numFmtId="0" fontId="24" fillId="36" borderId="0" applyNumberFormat="0" applyBorder="0" applyAlignment="0" applyProtection="0">
      <alignment vertical="center"/>
    </xf>
    <xf numFmtId="0" fontId="24" fillId="35" borderId="0" applyNumberFormat="0" applyBorder="0" applyAlignment="0" applyProtection="0">
      <alignment vertical="center"/>
    </xf>
    <xf numFmtId="0" fontId="24" fillId="34"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5" borderId="0" applyNumberFormat="0" applyBorder="0" applyAlignment="0" applyProtection="0">
      <alignment vertical="center"/>
    </xf>
    <xf numFmtId="0" fontId="24" fillId="34" borderId="0" applyNumberFormat="0" applyBorder="0" applyAlignment="0" applyProtection="0">
      <alignment vertical="center"/>
    </xf>
    <xf numFmtId="0" fontId="24" fillId="36" borderId="0" applyNumberFormat="0" applyBorder="0" applyAlignment="0" applyProtection="0">
      <alignment vertical="center"/>
    </xf>
    <xf numFmtId="0" fontId="24" fillId="35" borderId="0" applyNumberFormat="0" applyBorder="0" applyAlignment="0" applyProtection="0">
      <alignment vertical="center"/>
    </xf>
    <xf numFmtId="0" fontId="24" fillId="35" borderId="0" applyNumberFormat="0" applyBorder="0" applyAlignment="0" applyProtection="0">
      <alignment vertical="center"/>
    </xf>
    <xf numFmtId="0" fontId="24" fillId="34" borderId="0" applyNumberFormat="0" applyBorder="0" applyAlignment="0" applyProtection="0">
      <alignment vertical="center"/>
    </xf>
    <xf numFmtId="0" fontId="24" fillId="36" borderId="0" applyNumberFormat="0" applyBorder="0" applyAlignment="0" applyProtection="0">
      <alignment vertical="center"/>
    </xf>
    <xf numFmtId="0" fontId="24" fillId="35" borderId="0" applyNumberFormat="0" applyBorder="0" applyAlignment="0" applyProtection="0">
      <alignment vertical="center"/>
    </xf>
    <xf numFmtId="0" fontId="24" fillId="34" borderId="0" applyNumberFormat="0" applyBorder="0" applyAlignment="0" applyProtection="0">
      <alignment vertical="center"/>
    </xf>
    <xf numFmtId="0" fontId="24" fillId="36" borderId="0" applyNumberFormat="0" applyBorder="0" applyAlignment="0" applyProtection="0">
      <alignment vertical="center"/>
    </xf>
    <xf numFmtId="0" fontId="24" fillId="35" borderId="0" applyNumberFormat="0" applyBorder="0" applyAlignment="0" applyProtection="0">
      <alignment vertical="center"/>
    </xf>
    <xf numFmtId="0" fontId="24" fillId="35" borderId="0" applyNumberFormat="0" applyBorder="0" applyAlignment="0" applyProtection="0">
      <alignment vertical="center"/>
    </xf>
    <xf numFmtId="0" fontId="24" fillId="34" borderId="0" applyNumberFormat="0" applyBorder="0" applyAlignment="0" applyProtection="0">
      <alignment vertical="center"/>
    </xf>
    <xf numFmtId="0" fontId="24" fillId="36" borderId="0" applyNumberFormat="0" applyBorder="0" applyAlignment="0" applyProtection="0">
      <alignment vertical="center"/>
    </xf>
    <xf numFmtId="0" fontId="24" fillId="35" borderId="0" applyNumberFormat="0" applyBorder="0" applyAlignment="0" applyProtection="0">
      <alignment vertical="center"/>
    </xf>
    <xf numFmtId="0" fontId="24" fillId="34" borderId="0" applyNumberFormat="0" applyBorder="0" applyAlignment="0" applyProtection="0">
      <alignment vertical="center"/>
    </xf>
    <xf numFmtId="0" fontId="24"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4" fillId="36" borderId="0" applyNumberFormat="0" applyBorder="0" applyAlignment="0" applyProtection="0">
      <alignment vertical="center"/>
    </xf>
    <xf numFmtId="0" fontId="24" fillId="37" borderId="0" applyNumberFormat="0" applyBorder="0" applyAlignment="0" applyProtection="0">
      <alignment vertical="center"/>
    </xf>
    <xf numFmtId="0" fontId="24" fillId="38" borderId="0" applyNumberFormat="0" applyBorder="0" applyAlignment="0" applyProtection="0">
      <alignment vertical="center"/>
    </xf>
    <xf numFmtId="0" fontId="24" fillId="39" borderId="0" applyNumberFormat="0" applyBorder="0" applyAlignment="0" applyProtection="0">
      <alignment vertical="center"/>
    </xf>
    <xf numFmtId="0" fontId="24" fillId="40" borderId="0" applyNumberFormat="0" applyBorder="0" applyAlignment="0" applyProtection="0">
      <alignment vertical="center"/>
    </xf>
    <xf numFmtId="0" fontId="24" fillId="41" borderId="0" applyNumberFormat="0" applyBorder="0" applyAlignment="0" applyProtection="0">
      <alignment vertical="center"/>
    </xf>
    <xf numFmtId="0" fontId="24" fillId="36" borderId="0" applyNumberFormat="0" applyBorder="0" applyAlignment="0" applyProtection="0">
      <alignment vertical="center"/>
    </xf>
    <xf numFmtId="0" fontId="24" fillId="39" borderId="0" applyNumberFormat="0" applyBorder="0" applyAlignment="0" applyProtection="0">
      <alignment vertical="center"/>
    </xf>
    <xf numFmtId="0" fontId="24" fillId="42" borderId="0" applyNumberFormat="0" applyBorder="0" applyAlignment="0" applyProtection="0">
      <alignment vertical="center"/>
    </xf>
    <xf numFmtId="0" fontId="29" fillId="43" borderId="0" applyNumberFormat="0" applyBorder="0" applyAlignment="0" applyProtection="0">
      <alignment vertical="center"/>
    </xf>
    <xf numFmtId="0" fontId="29" fillId="40" borderId="0" applyNumberFormat="0" applyBorder="0" applyAlignment="0" applyProtection="0">
      <alignment vertical="center"/>
    </xf>
    <xf numFmtId="0" fontId="29" fillId="41" borderId="0" applyNumberFormat="0" applyBorder="0" applyAlignment="0" applyProtection="0">
      <alignment vertical="center"/>
    </xf>
    <xf numFmtId="0" fontId="29" fillId="44" borderId="0" applyNumberFormat="0" applyBorder="0" applyAlignment="0" applyProtection="0">
      <alignment vertical="center"/>
    </xf>
    <xf numFmtId="0" fontId="29" fillId="45" borderId="0" applyNumberFormat="0" applyBorder="0" applyAlignment="0" applyProtection="0">
      <alignment vertical="center"/>
    </xf>
    <xf numFmtId="0" fontId="29" fillId="46" borderId="0" applyNumberFormat="0" applyBorder="0" applyAlignment="0" applyProtection="0">
      <alignment vertical="center"/>
    </xf>
    <xf numFmtId="0" fontId="29" fillId="47" borderId="0" applyNumberFormat="0" applyBorder="0" applyAlignment="0" applyProtection="0">
      <alignment vertical="center"/>
    </xf>
    <xf numFmtId="0" fontId="29" fillId="48" borderId="0" applyNumberFormat="0" applyBorder="0" applyAlignment="0" applyProtection="0">
      <alignment vertical="center"/>
    </xf>
    <xf numFmtId="0" fontId="29" fillId="49" borderId="0" applyNumberFormat="0" applyBorder="0" applyAlignment="0" applyProtection="0">
      <alignment vertical="center"/>
    </xf>
    <xf numFmtId="0" fontId="29" fillId="44" borderId="0" applyNumberFormat="0" applyBorder="0" applyAlignment="0" applyProtection="0">
      <alignment vertical="center"/>
    </xf>
    <xf numFmtId="0" fontId="29" fillId="45" borderId="0" applyNumberFormat="0" applyBorder="0" applyAlignment="0" applyProtection="0">
      <alignment vertical="center"/>
    </xf>
    <xf numFmtId="0" fontId="29" fillId="50" borderId="0" applyNumberFormat="0" applyBorder="0" applyAlignment="0" applyProtection="0">
      <alignment vertical="center"/>
    </xf>
    <xf numFmtId="0" fontId="30" fillId="0" borderId="0" applyNumberFormat="0" applyFill="0" applyBorder="0" applyAlignment="0" applyProtection="0">
      <alignment vertical="center"/>
    </xf>
    <xf numFmtId="0" fontId="31" fillId="51" borderId="11" applyNumberFormat="0" applyAlignment="0" applyProtection="0">
      <alignment vertical="center"/>
    </xf>
    <xf numFmtId="0" fontId="32" fillId="34" borderId="0" applyNumberFormat="0" applyBorder="0" applyAlignment="0" applyProtection="0">
      <alignment vertical="center"/>
    </xf>
    <xf numFmtId="0" fontId="33" fillId="52" borderId="12" applyNumberFormat="0" applyFont="0" applyAlignment="0" applyProtection="0">
      <alignment vertical="center"/>
    </xf>
    <xf numFmtId="0" fontId="34" fillId="53" borderId="0" applyNumberFormat="0" applyBorder="0" applyAlignment="0" applyProtection="0">
      <alignment vertical="center"/>
    </xf>
    <xf numFmtId="0" fontId="35" fillId="0" borderId="0" applyNumberFormat="0" applyFill="0" applyBorder="0" applyAlignment="0" applyProtection="0">
      <alignment vertical="center"/>
    </xf>
    <xf numFmtId="0" fontId="36" fillId="54" borderId="13" applyNumberFormat="0" applyAlignment="0" applyProtection="0">
      <alignment vertical="center"/>
    </xf>
    <xf numFmtId="41" fontId="33" fillId="0" borderId="0" applyFont="0" applyFill="0" applyBorder="0" applyAlignment="0" applyProtection="0"/>
    <xf numFmtId="41" fontId="33" fillId="0" borderId="0" applyFont="0" applyFill="0" applyBorder="0" applyAlignment="0" applyProtection="0">
      <alignment vertical="center"/>
    </xf>
    <xf numFmtId="41" fontId="33" fillId="0" borderId="0" applyFont="0" applyFill="0" applyBorder="0" applyAlignment="0" applyProtection="0">
      <alignment vertical="center"/>
    </xf>
    <xf numFmtId="41" fontId="23" fillId="0" borderId="0" applyFont="0" applyFill="0" applyBorder="0" applyAlignment="0" applyProtection="0">
      <alignment vertical="center"/>
    </xf>
    <xf numFmtId="41" fontId="19" fillId="0" borderId="0" applyFont="0" applyFill="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40" fillId="0" borderId="16" applyNumberFormat="0" applyFill="0" applyAlignment="0" applyProtection="0">
      <alignment vertical="center"/>
    </xf>
    <xf numFmtId="0" fontId="41" fillId="0" borderId="17"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35" borderId="0" applyNumberFormat="0" applyBorder="0" applyAlignment="0" applyProtection="0">
      <alignment vertical="center"/>
    </xf>
    <xf numFmtId="0" fontId="45" fillId="51" borderId="19" applyNumberFormat="0" applyAlignment="0" applyProtection="0">
      <alignment vertical="center"/>
    </xf>
    <xf numFmtId="42" fontId="27" fillId="0" borderId="0" applyFont="0" applyFill="0" applyBorder="0" applyAlignment="0" applyProtection="0"/>
    <xf numFmtId="42" fontId="27" fillId="0" borderId="0" applyFont="0" applyFill="0" applyBorder="0" applyAlignment="0" applyProtection="0"/>
    <xf numFmtId="0" fontId="33" fillId="0" borderId="0">
      <alignment vertical="center"/>
    </xf>
    <xf numFmtId="0" fontId="27" fillId="0" borderId="0"/>
    <xf numFmtId="0" fontId="27" fillId="0" borderId="0"/>
    <xf numFmtId="0" fontId="23" fillId="0" borderId="0">
      <alignment vertical="center"/>
    </xf>
    <xf numFmtId="0" fontId="33" fillId="0" borderId="0">
      <alignment vertical="center"/>
    </xf>
    <xf numFmtId="0" fontId="33" fillId="0" borderId="0"/>
    <xf numFmtId="0" fontId="33" fillId="0" borderId="0">
      <alignment vertical="center"/>
    </xf>
    <xf numFmtId="0" fontId="19" fillId="0" borderId="0">
      <alignment vertical="center"/>
    </xf>
    <xf numFmtId="0" fontId="19" fillId="0" borderId="0">
      <alignment vertical="center"/>
    </xf>
    <xf numFmtId="0" fontId="46" fillId="0" borderId="0" applyNumberFormat="0" applyFill="0" applyBorder="0" applyAlignment="0" applyProtection="0">
      <alignment vertical="center"/>
    </xf>
    <xf numFmtId="0" fontId="20"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2" fillId="0" borderId="0"/>
    <xf numFmtId="0" fontId="2" fillId="0" borderId="0">
      <alignment vertical="center"/>
    </xf>
    <xf numFmtId="0" fontId="47" fillId="0" borderId="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28" fillId="4" borderId="0" applyNumberFormat="0" applyBorder="0" applyAlignment="0" applyProtection="0">
      <alignment vertical="center"/>
    </xf>
    <xf numFmtId="41" fontId="24" fillId="0" borderId="0" applyFont="0" applyFill="0" applyBorder="0" applyAlignment="0" applyProtection="0">
      <alignment vertical="center"/>
    </xf>
    <xf numFmtId="0" fontId="26" fillId="0" borderId="0"/>
    <xf numFmtId="0" fontId="26" fillId="0" borderId="0"/>
    <xf numFmtId="0" fontId="27" fillId="0" borderId="0">
      <alignment vertical="center"/>
    </xf>
    <xf numFmtId="0" fontId="27" fillId="0" borderId="0">
      <alignment vertical="center"/>
    </xf>
    <xf numFmtId="0" fontId="48" fillId="0" borderId="0" applyNumberFormat="0" applyFill="0" applyBorder="0" applyAlignment="0" applyProtection="0">
      <alignment vertical="top"/>
      <protection locked="0"/>
    </xf>
    <xf numFmtId="0" fontId="23" fillId="0" borderId="0">
      <alignment vertical="center"/>
    </xf>
    <xf numFmtId="0" fontId="23" fillId="0" borderId="0">
      <alignment vertical="center"/>
    </xf>
    <xf numFmtId="0" fontId="26" fillId="0" borderId="0"/>
    <xf numFmtId="0" fontId="23" fillId="0" borderId="0">
      <alignment vertical="center"/>
    </xf>
    <xf numFmtId="0" fontId="24" fillId="36" borderId="0" applyNumberFormat="0" applyBorder="0" applyAlignment="0" applyProtection="0">
      <alignment vertical="center"/>
    </xf>
    <xf numFmtId="0" fontId="24" fillId="37" borderId="0" applyNumberFormat="0" applyBorder="0" applyAlignment="0" applyProtection="0">
      <alignment vertical="center"/>
    </xf>
    <xf numFmtId="0" fontId="24" fillId="37" borderId="0" applyNumberFormat="0" applyBorder="0" applyAlignment="0" applyProtection="0">
      <alignment vertical="center"/>
    </xf>
    <xf numFmtId="0" fontId="24" fillId="37" borderId="0" applyNumberFormat="0" applyBorder="0" applyAlignment="0" applyProtection="0">
      <alignment vertical="center"/>
    </xf>
    <xf numFmtId="0" fontId="24" fillId="37" borderId="0" applyNumberFormat="0" applyBorder="0" applyAlignment="0" applyProtection="0">
      <alignment vertical="center"/>
    </xf>
    <xf numFmtId="0" fontId="24" fillId="37" borderId="0" applyNumberFormat="0" applyBorder="0" applyAlignment="0" applyProtection="0">
      <alignment vertical="center"/>
    </xf>
    <xf numFmtId="0" fontId="24" fillId="37" borderId="0" applyNumberFormat="0" applyBorder="0" applyAlignment="0" applyProtection="0">
      <alignment vertical="center"/>
    </xf>
    <xf numFmtId="0" fontId="24" fillId="37" borderId="0" applyNumberFormat="0" applyBorder="0" applyAlignment="0" applyProtection="0">
      <alignment vertical="center"/>
    </xf>
    <xf numFmtId="0" fontId="24" fillId="37" borderId="0" applyNumberFormat="0" applyBorder="0" applyAlignment="0" applyProtection="0">
      <alignment vertical="center"/>
    </xf>
    <xf numFmtId="0" fontId="24" fillId="38" borderId="0" applyNumberFormat="0" applyBorder="0" applyAlignment="0" applyProtection="0">
      <alignment vertical="center"/>
    </xf>
    <xf numFmtId="0" fontId="24" fillId="38" borderId="0" applyNumberFormat="0" applyBorder="0" applyAlignment="0" applyProtection="0">
      <alignment vertical="center"/>
    </xf>
    <xf numFmtId="0" fontId="24" fillId="38" borderId="0" applyNumberFormat="0" applyBorder="0" applyAlignment="0" applyProtection="0">
      <alignment vertical="center"/>
    </xf>
    <xf numFmtId="0" fontId="24" fillId="38" borderId="0" applyNumberFormat="0" applyBorder="0" applyAlignment="0" applyProtection="0">
      <alignment vertical="center"/>
    </xf>
    <xf numFmtId="0" fontId="24" fillId="38" borderId="0" applyNumberFormat="0" applyBorder="0" applyAlignment="0" applyProtection="0">
      <alignment vertical="center"/>
    </xf>
    <xf numFmtId="0" fontId="24" fillId="38" borderId="0" applyNumberFormat="0" applyBorder="0" applyAlignment="0" applyProtection="0">
      <alignment vertical="center"/>
    </xf>
    <xf numFmtId="0" fontId="24" fillId="38" borderId="0" applyNumberFormat="0" applyBorder="0" applyAlignment="0" applyProtection="0">
      <alignment vertical="center"/>
    </xf>
    <xf numFmtId="0" fontId="24" fillId="38"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40" borderId="0" applyNumberFormat="0" applyBorder="0" applyAlignment="0" applyProtection="0">
      <alignment vertical="center"/>
    </xf>
    <xf numFmtId="0" fontId="24" fillId="40" borderId="0" applyNumberFormat="0" applyBorder="0" applyAlignment="0" applyProtection="0">
      <alignment vertical="center"/>
    </xf>
    <xf numFmtId="0" fontId="24" fillId="40" borderId="0" applyNumberFormat="0" applyBorder="0" applyAlignment="0" applyProtection="0">
      <alignment vertical="center"/>
    </xf>
    <xf numFmtId="0" fontId="24" fillId="40" borderId="0" applyNumberFormat="0" applyBorder="0" applyAlignment="0" applyProtection="0">
      <alignment vertical="center"/>
    </xf>
    <xf numFmtId="0" fontId="24" fillId="40" borderId="0" applyNumberFormat="0" applyBorder="0" applyAlignment="0" applyProtection="0">
      <alignment vertical="center"/>
    </xf>
    <xf numFmtId="0" fontId="24" fillId="40" borderId="0" applyNumberFormat="0" applyBorder="0" applyAlignment="0" applyProtection="0">
      <alignment vertical="center"/>
    </xf>
    <xf numFmtId="0" fontId="24" fillId="40" borderId="0" applyNumberFormat="0" applyBorder="0" applyAlignment="0" applyProtection="0">
      <alignment vertical="center"/>
    </xf>
    <xf numFmtId="0" fontId="24" fillId="40" borderId="0" applyNumberFormat="0" applyBorder="0" applyAlignment="0" applyProtection="0">
      <alignment vertical="center"/>
    </xf>
    <xf numFmtId="0" fontId="24" fillId="41" borderId="0" applyNumberFormat="0" applyBorder="0" applyAlignment="0" applyProtection="0">
      <alignment vertical="center"/>
    </xf>
    <xf numFmtId="0" fontId="24" fillId="41" borderId="0" applyNumberFormat="0" applyBorder="0" applyAlignment="0" applyProtection="0">
      <alignment vertical="center"/>
    </xf>
    <xf numFmtId="0" fontId="24" fillId="41" borderId="0" applyNumberFormat="0" applyBorder="0" applyAlignment="0" applyProtection="0">
      <alignment vertical="center"/>
    </xf>
    <xf numFmtId="0" fontId="24" fillId="41" borderId="0" applyNumberFormat="0" applyBorder="0" applyAlignment="0" applyProtection="0">
      <alignment vertical="center"/>
    </xf>
    <xf numFmtId="0" fontId="24" fillId="41" borderId="0" applyNumberFormat="0" applyBorder="0" applyAlignment="0" applyProtection="0">
      <alignment vertical="center"/>
    </xf>
    <xf numFmtId="0" fontId="24" fillId="41" borderId="0" applyNumberFormat="0" applyBorder="0" applyAlignment="0" applyProtection="0">
      <alignment vertical="center"/>
    </xf>
    <xf numFmtId="0" fontId="24" fillId="41" borderId="0" applyNumberFormat="0" applyBorder="0" applyAlignment="0" applyProtection="0">
      <alignment vertical="center"/>
    </xf>
    <xf numFmtId="0" fontId="24" fillId="41"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6"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39" borderId="0" applyNumberFormat="0" applyBorder="0" applyAlignment="0" applyProtection="0">
      <alignment vertical="center"/>
    </xf>
    <xf numFmtId="0" fontId="24" fillId="42" borderId="0" applyNumberFormat="0" applyBorder="0" applyAlignment="0" applyProtection="0">
      <alignment vertical="center"/>
    </xf>
    <xf numFmtId="0" fontId="24" fillId="42" borderId="0" applyNumberFormat="0" applyBorder="0" applyAlignment="0" applyProtection="0">
      <alignment vertical="center"/>
    </xf>
    <xf numFmtId="0" fontId="24" fillId="42" borderId="0" applyNumberFormat="0" applyBorder="0" applyAlignment="0" applyProtection="0">
      <alignment vertical="center"/>
    </xf>
    <xf numFmtId="0" fontId="24" fillId="42" borderId="0" applyNumberFormat="0" applyBorder="0" applyAlignment="0" applyProtection="0">
      <alignment vertical="center"/>
    </xf>
    <xf numFmtId="0" fontId="24" fillId="42" borderId="0" applyNumberFormat="0" applyBorder="0" applyAlignment="0" applyProtection="0">
      <alignment vertical="center"/>
    </xf>
    <xf numFmtId="0" fontId="24" fillId="42" borderId="0" applyNumberFormat="0" applyBorder="0" applyAlignment="0" applyProtection="0">
      <alignment vertical="center"/>
    </xf>
    <xf numFmtId="0" fontId="24" fillId="42" borderId="0" applyNumberFormat="0" applyBorder="0" applyAlignment="0" applyProtection="0">
      <alignment vertical="center"/>
    </xf>
    <xf numFmtId="0" fontId="24" fillId="42" borderId="0" applyNumberFormat="0" applyBorder="0" applyAlignment="0" applyProtection="0">
      <alignment vertical="center"/>
    </xf>
    <xf numFmtId="0" fontId="29" fillId="43" borderId="0" applyNumberFormat="0" applyBorder="0" applyAlignment="0" applyProtection="0">
      <alignment vertical="center"/>
    </xf>
    <xf numFmtId="0" fontId="29" fillId="43" borderId="0" applyNumberFormat="0" applyBorder="0" applyAlignment="0" applyProtection="0">
      <alignment vertical="center"/>
    </xf>
    <xf numFmtId="0" fontId="29" fillId="43" borderId="0" applyNumberFormat="0" applyBorder="0" applyAlignment="0" applyProtection="0">
      <alignment vertical="center"/>
    </xf>
    <xf numFmtId="0" fontId="29" fillId="43" borderId="0" applyNumberFormat="0" applyBorder="0" applyAlignment="0" applyProtection="0">
      <alignment vertical="center"/>
    </xf>
    <xf numFmtId="0" fontId="29" fillId="43" borderId="0" applyNumberFormat="0" applyBorder="0" applyAlignment="0" applyProtection="0">
      <alignment vertical="center"/>
    </xf>
    <xf numFmtId="0" fontId="29" fillId="43" borderId="0" applyNumberFormat="0" applyBorder="0" applyAlignment="0" applyProtection="0">
      <alignment vertical="center"/>
    </xf>
    <xf numFmtId="0" fontId="29" fillId="43" borderId="0" applyNumberFormat="0" applyBorder="0" applyAlignment="0" applyProtection="0">
      <alignment vertical="center"/>
    </xf>
    <xf numFmtId="0" fontId="29" fillId="43" borderId="0" applyNumberFormat="0" applyBorder="0" applyAlignment="0" applyProtection="0">
      <alignment vertical="center"/>
    </xf>
    <xf numFmtId="0" fontId="29" fillId="40" borderId="0" applyNumberFormat="0" applyBorder="0" applyAlignment="0" applyProtection="0">
      <alignment vertical="center"/>
    </xf>
    <xf numFmtId="0" fontId="29" fillId="40" borderId="0" applyNumberFormat="0" applyBorder="0" applyAlignment="0" applyProtection="0">
      <alignment vertical="center"/>
    </xf>
    <xf numFmtId="0" fontId="29" fillId="40" borderId="0" applyNumberFormat="0" applyBorder="0" applyAlignment="0" applyProtection="0">
      <alignment vertical="center"/>
    </xf>
    <xf numFmtId="0" fontId="29" fillId="40" borderId="0" applyNumberFormat="0" applyBorder="0" applyAlignment="0" applyProtection="0">
      <alignment vertical="center"/>
    </xf>
    <xf numFmtId="0" fontId="29" fillId="40" borderId="0" applyNumberFormat="0" applyBorder="0" applyAlignment="0" applyProtection="0">
      <alignment vertical="center"/>
    </xf>
    <xf numFmtId="0" fontId="29" fillId="40" borderId="0" applyNumberFormat="0" applyBorder="0" applyAlignment="0" applyProtection="0">
      <alignment vertical="center"/>
    </xf>
    <xf numFmtId="0" fontId="29" fillId="40" borderId="0" applyNumberFormat="0" applyBorder="0" applyAlignment="0" applyProtection="0">
      <alignment vertical="center"/>
    </xf>
    <xf numFmtId="0" fontId="29" fillId="40" borderId="0" applyNumberFormat="0" applyBorder="0" applyAlignment="0" applyProtection="0">
      <alignment vertical="center"/>
    </xf>
    <xf numFmtId="0" fontId="29" fillId="41" borderId="0" applyNumberFormat="0" applyBorder="0" applyAlignment="0" applyProtection="0">
      <alignment vertical="center"/>
    </xf>
    <xf numFmtId="0" fontId="29" fillId="41" borderId="0" applyNumberFormat="0" applyBorder="0" applyAlignment="0" applyProtection="0">
      <alignment vertical="center"/>
    </xf>
    <xf numFmtId="0" fontId="29" fillId="41" borderId="0" applyNumberFormat="0" applyBorder="0" applyAlignment="0" applyProtection="0">
      <alignment vertical="center"/>
    </xf>
    <xf numFmtId="0" fontId="29" fillId="41" borderId="0" applyNumberFormat="0" applyBorder="0" applyAlignment="0" applyProtection="0">
      <alignment vertical="center"/>
    </xf>
    <xf numFmtId="0" fontId="29" fillId="41" borderId="0" applyNumberFormat="0" applyBorder="0" applyAlignment="0" applyProtection="0">
      <alignment vertical="center"/>
    </xf>
    <xf numFmtId="0" fontId="29" fillId="41" borderId="0" applyNumberFormat="0" applyBorder="0" applyAlignment="0" applyProtection="0">
      <alignment vertical="center"/>
    </xf>
    <xf numFmtId="0" fontId="29" fillId="41" borderId="0" applyNumberFormat="0" applyBorder="0" applyAlignment="0" applyProtection="0">
      <alignment vertical="center"/>
    </xf>
    <xf numFmtId="0" fontId="29" fillId="41"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6" borderId="0" applyNumberFormat="0" applyBorder="0" applyAlignment="0" applyProtection="0">
      <alignment vertical="center"/>
    </xf>
    <xf numFmtId="0" fontId="29" fillId="46" borderId="0" applyNumberFormat="0" applyBorder="0" applyAlignment="0" applyProtection="0">
      <alignment vertical="center"/>
    </xf>
    <xf numFmtId="0" fontId="29" fillId="46" borderId="0" applyNumberFormat="0" applyBorder="0" applyAlignment="0" applyProtection="0">
      <alignment vertical="center"/>
    </xf>
    <xf numFmtId="0" fontId="29" fillId="46" borderId="0" applyNumberFormat="0" applyBorder="0" applyAlignment="0" applyProtection="0">
      <alignment vertical="center"/>
    </xf>
    <xf numFmtId="0" fontId="29" fillId="46" borderId="0" applyNumberFormat="0" applyBorder="0" applyAlignment="0" applyProtection="0">
      <alignment vertical="center"/>
    </xf>
    <xf numFmtId="0" fontId="29" fillId="46" borderId="0" applyNumberFormat="0" applyBorder="0" applyAlignment="0" applyProtection="0">
      <alignment vertical="center"/>
    </xf>
    <xf numFmtId="0" fontId="29" fillId="46" borderId="0" applyNumberFormat="0" applyBorder="0" applyAlignment="0" applyProtection="0">
      <alignment vertical="center"/>
    </xf>
    <xf numFmtId="0" fontId="29" fillId="46" borderId="0" applyNumberFormat="0" applyBorder="0" applyAlignment="0" applyProtection="0">
      <alignment vertical="center"/>
    </xf>
    <xf numFmtId="0" fontId="29" fillId="47" borderId="0" applyNumberFormat="0" applyBorder="0" applyAlignment="0" applyProtection="0">
      <alignment vertical="center"/>
    </xf>
    <xf numFmtId="0" fontId="29" fillId="47" borderId="0" applyNumberFormat="0" applyBorder="0" applyAlignment="0" applyProtection="0">
      <alignment vertical="center"/>
    </xf>
    <xf numFmtId="0" fontId="29" fillId="47" borderId="0" applyNumberFormat="0" applyBorder="0" applyAlignment="0" applyProtection="0">
      <alignment vertical="center"/>
    </xf>
    <xf numFmtId="0" fontId="29" fillId="47" borderId="0" applyNumberFormat="0" applyBorder="0" applyAlignment="0" applyProtection="0">
      <alignment vertical="center"/>
    </xf>
    <xf numFmtId="0" fontId="29" fillId="47" borderId="0" applyNumberFormat="0" applyBorder="0" applyAlignment="0" applyProtection="0">
      <alignment vertical="center"/>
    </xf>
    <xf numFmtId="0" fontId="29" fillId="47" borderId="0" applyNumberFormat="0" applyBorder="0" applyAlignment="0" applyProtection="0">
      <alignment vertical="center"/>
    </xf>
    <xf numFmtId="0" fontId="29" fillId="47" borderId="0" applyNumberFormat="0" applyBorder="0" applyAlignment="0" applyProtection="0">
      <alignment vertical="center"/>
    </xf>
    <xf numFmtId="0" fontId="29" fillId="47" borderId="0" applyNumberFormat="0" applyBorder="0" applyAlignment="0" applyProtection="0">
      <alignment vertical="center"/>
    </xf>
    <xf numFmtId="0" fontId="29" fillId="48" borderId="0" applyNumberFormat="0" applyBorder="0" applyAlignment="0" applyProtection="0">
      <alignment vertical="center"/>
    </xf>
    <xf numFmtId="0" fontId="29" fillId="48" borderId="0" applyNumberFormat="0" applyBorder="0" applyAlignment="0" applyProtection="0">
      <alignment vertical="center"/>
    </xf>
    <xf numFmtId="0" fontId="29" fillId="48" borderId="0" applyNumberFormat="0" applyBorder="0" applyAlignment="0" applyProtection="0">
      <alignment vertical="center"/>
    </xf>
    <xf numFmtId="0" fontId="29" fillId="48" borderId="0" applyNumberFormat="0" applyBorder="0" applyAlignment="0" applyProtection="0">
      <alignment vertical="center"/>
    </xf>
    <xf numFmtId="0" fontId="29" fillId="48" borderId="0" applyNumberFormat="0" applyBorder="0" applyAlignment="0" applyProtection="0">
      <alignment vertical="center"/>
    </xf>
    <xf numFmtId="0" fontId="29" fillId="48" borderId="0" applyNumberFormat="0" applyBorder="0" applyAlignment="0" applyProtection="0">
      <alignment vertical="center"/>
    </xf>
    <xf numFmtId="0" fontId="29" fillId="48" borderId="0" applyNumberFormat="0" applyBorder="0" applyAlignment="0" applyProtection="0">
      <alignment vertical="center"/>
    </xf>
    <xf numFmtId="0" fontId="29" fillId="48" borderId="0" applyNumberFormat="0" applyBorder="0" applyAlignment="0" applyProtection="0">
      <alignment vertical="center"/>
    </xf>
    <xf numFmtId="0" fontId="29" fillId="49" borderId="0" applyNumberFormat="0" applyBorder="0" applyAlignment="0" applyProtection="0">
      <alignment vertical="center"/>
    </xf>
    <xf numFmtId="0" fontId="29" fillId="49" borderId="0" applyNumberFormat="0" applyBorder="0" applyAlignment="0" applyProtection="0">
      <alignment vertical="center"/>
    </xf>
    <xf numFmtId="0" fontId="29" fillId="49" borderId="0" applyNumberFormat="0" applyBorder="0" applyAlignment="0" applyProtection="0">
      <alignment vertical="center"/>
    </xf>
    <xf numFmtId="0" fontId="29" fillId="49" borderId="0" applyNumberFormat="0" applyBorder="0" applyAlignment="0" applyProtection="0">
      <alignment vertical="center"/>
    </xf>
    <xf numFmtId="0" fontId="29" fillId="49" borderId="0" applyNumberFormat="0" applyBorder="0" applyAlignment="0" applyProtection="0">
      <alignment vertical="center"/>
    </xf>
    <xf numFmtId="0" fontId="29" fillId="49" borderId="0" applyNumberFormat="0" applyBorder="0" applyAlignment="0" applyProtection="0">
      <alignment vertical="center"/>
    </xf>
    <xf numFmtId="0" fontId="29" fillId="49" borderId="0" applyNumberFormat="0" applyBorder="0" applyAlignment="0" applyProtection="0">
      <alignment vertical="center"/>
    </xf>
    <xf numFmtId="0" fontId="29" fillId="49"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4"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45" borderId="0" applyNumberFormat="0" applyBorder="0" applyAlignment="0" applyProtection="0">
      <alignment vertical="center"/>
    </xf>
    <xf numFmtId="0" fontId="29" fillId="50" borderId="0" applyNumberFormat="0" applyBorder="0" applyAlignment="0" applyProtection="0">
      <alignment vertical="center"/>
    </xf>
    <xf numFmtId="0" fontId="29" fillId="50" borderId="0" applyNumberFormat="0" applyBorder="0" applyAlignment="0" applyProtection="0">
      <alignment vertical="center"/>
    </xf>
    <xf numFmtId="0" fontId="29" fillId="50" borderId="0" applyNumberFormat="0" applyBorder="0" applyAlignment="0" applyProtection="0">
      <alignment vertical="center"/>
    </xf>
    <xf numFmtId="0" fontId="29" fillId="50" borderId="0" applyNumberFormat="0" applyBorder="0" applyAlignment="0" applyProtection="0">
      <alignment vertical="center"/>
    </xf>
    <xf numFmtId="0" fontId="29" fillId="50" borderId="0" applyNumberFormat="0" applyBorder="0" applyAlignment="0" applyProtection="0">
      <alignment vertical="center"/>
    </xf>
    <xf numFmtId="0" fontId="29" fillId="50" borderId="0" applyNumberFormat="0" applyBorder="0" applyAlignment="0" applyProtection="0">
      <alignment vertical="center"/>
    </xf>
    <xf numFmtId="0" fontId="29" fillId="50" borderId="0" applyNumberFormat="0" applyBorder="0" applyAlignment="0" applyProtection="0">
      <alignment vertical="center"/>
    </xf>
    <xf numFmtId="0" fontId="29" fillId="50" borderId="0" applyNumberFormat="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2" fillId="34" borderId="0" applyNumberFormat="0" applyBorder="0" applyAlignment="0" applyProtection="0">
      <alignment vertical="center"/>
    </xf>
    <xf numFmtId="0" fontId="32" fillId="34" borderId="0" applyNumberFormat="0" applyBorder="0" applyAlignment="0" applyProtection="0">
      <alignment vertical="center"/>
    </xf>
    <xf numFmtId="0" fontId="32" fillId="34" borderId="0" applyNumberFormat="0" applyBorder="0" applyAlignment="0" applyProtection="0">
      <alignment vertical="center"/>
    </xf>
    <xf numFmtId="0" fontId="32" fillId="34" borderId="0" applyNumberFormat="0" applyBorder="0" applyAlignment="0" applyProtection="0">
      <alignment vertical="center"/>
    </xf>
    <xf numFmtId="0" fontId="32" fillId="34" borderId="0" applyNumberFormat="0" applyBorder="0" applyAlignment="0" applyProtection="0">
      <alignment vertical="center"/>
    </xf>
    <xf numFmtId="0" fontId="32" fillId="34" borderId="0" applyNumberFormat="0" applyBorder="0" applyAlignment="0" applyProtection="0">
      <alignment vertical="center"/>
    </xf>
    <xf numFmtId="0" fontId="32" fillId="34" borderId="0" applyNumberFormat="0" applyBorder="0" applyAlignment="0" applyProtection="0">
      <alignment vertical="center"/>
    </xf>
    <xf numFmtId="0" fontId="32" fillId="34" borderId="0" applyNumberFormat="0" applyBorder="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34" fillId="53" borderId="0" applyNumberFormat="0" applyBorder="0" applyAlignment="0" applyProtection="0">
      <alignment vertical="center"/>
    </xf>
    <xf numFmtId="0" fontId="34" fillId="53" borderId="0" applyNumberFormat="0" applyBorder="0" applyAlignment="0" applyProtection="0">
      <alignment vertical="center"/>
    </xf>
    <xf numFmtId="0" fontId="34" fillId="53" borderId="0" applyNumberFormat="0" applyBorder="0" applyAlignment="0" applyProtection="0">
      <alignment vertical="center"/>
    </xf>
    <xf numFmtId="0" fontId="34" fillId="53" borderId="0" applyNumberFormat="0" applyBorder="0" applyAlignment="0" applyProtection="0">
      <alignment vertical="center"/>
    </xf>
    <xf numFmtId="0" fontId="34" fillId="53" borderId="0" applyNumberFormat="0" applyBorder="0" applyAlignment="0" applyProtection="0">
      <alignment vertical="center"/>
    </xf>
    <xf numFmtId="0" fontId="34" fillId="53" borderId="0" applyNumberFormat="0" applyBorder="0" applyAlignment="0" applyProtection="0">
      <alignment vertical="center"/>
    </xf>
    <xf numFmtId="0" fontId="34" fillId="53" borderId="0" applyNumberFormat="0" applyBorder="0" applyAlignment="0" applyProtection="0">
      <alignment vertical="center"/>
    </xf>
    <xf numFmtId="0" fontId="34" fillId="53"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54" borderId="13" applyNumberFormat="0" applyAlignment="0" applyProtection="0">
      <alignment vertical="center"/>
    </xf>
    <xf numFmtId="0" fontId="36" fillId="54" borderId="13" applyNumberFormat="0" applyAlignment="0" applyProtection="0">
      <alignment vertical="center"/>
    </xf>
    <xf numFmtId="0" fontId="36" fillId="54" borderId="13" applyNumberFormat="0" applyAlignment="0" applyProtection="0">
      <alignment vertical="center"/>
    </xf>
    <xf numFmtId="0" fontId="36" fillId="54" borderId="13" applyNumberFormat="0" applyAlignment="0" applyProtection="0">
      <alignment vertical="center"/>
    </xf>
    <xf numFmtId="0" fontId="36" fillId="54" borderId="13" applyNumberFormat="0" applyAlignment="0" applyProtection="0">
      <alignment vertical="center"/>
    </xf>
    <xf numFmtId="0" fontId="36" fillId="54" borderId="13" applyNumberFormat="0" applyAlignment="0" applyProtection="0">
      <alignment vertical="center"/>
    </xf>
    <xf numFmtId="0" fontId="36" fillId="54" borderId="13" applyNumberFormat="0" applyAlignment="0" applyProtection="0">
      <alignment vertical="center"/>
    </xf>
    <xf numFmtId="0" fontId="36" fillId="54" borderId="13" applyNumberFormat="0" applyAlignment="0" applyProtection="0">
      <alignment vertical="center"/>
    </xf>
    <xf numFmtId="41" fontId="27" fillId="0" borderId="0" applyFont="0" applyFill="0" applyBorder="0" applyAlignment="0" applyProtection="0">
      <alignment vertical="center"/>
    </xf>
    <xf numFmtId="41" fontId="23"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40" fillId="0" borderId="16" applyNumberFormat="0" applyFill="0" applyAlignment="0" applyProtection="0">
      <alignment vertical="center"/>
    </xf>
    <xf numFmtId="0" fontId="40" fillId="0" borderId="16" applyNumberFormat="0" applyFill="0" applyAlignment="0" applyProtection="0">
      <alignment vertical="center"/>
    </xf>
    <xf numFmtId="0" fontId="40" fillId="0" borderId="16" applyNumberFormat="0" applyFill="0" applyAlignment="0" applyProtection="0">
      <alignment vertical="center"/>
    </xf>
    <xf numFmtId="0" fontId="40" fillId="0" borderId="16" applyNumberFormat="0" applyFill="0" applyAlignment="0" applyProtection="0">
      <alignment vertical="center"/>
    </xf>
    <xf numFmtId="0" fontId="40" fillId="0" borderId="16" applyNumberFormat="0" applyFill="0" applyAlignment="0" applyProtection="0">
      <alignment vertical="center"/>
    </xf>
    <xf numFmtId="0" fontId="40" fillId="0" borderId="16" applyNumberFormat="0" applyFill="0" applyAlignment="0" applyProtection="0">
      <alignment vertical="center"/>
    </xf>
    <xf numFmtId="0" fontId="40" fillId="0" borderId="16" applyNumberFormat="0" applyFill="0" applyAlignment="0" applyProtection="0">
      <alignment vertical="center"/>
    </xf>
    <xf numFmtId="0" fontId="40" fillId="0" borderId="16"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1" fillId="0" borderId="17" applyNumberFormat="0" applyFill="0" applyAlignment="0" applyProtection="0">
      <alignment vertical="center"/>
    </xf>
    <xf numFmtId="0" fontId="41" fillId="0" borderId="17" applyNumberFormat="0" applyFill="0" applyAlignment="0" applyProtection="0">
      <alignment vertical="center"/>
    </xf>
    <xf numFmtId="0" fontId="41" fillId="0" borderId="17" applyNumberFormat="0" applyFill="0" applyAlignment="0" applyProtection="0">
      <alignment vertical="center"/>
    </xf>
    <xf numFmtId="0" fontId="41" fillId="0" borderId="17" applyNumberFormat="0" applyFill="0" applyAlignment="0" applyProtection="0">
      <alignment vertical="center"/>
    </xf>
    <xf numFmtId="0" fontId="41" fillId="0" borderId="17" applyNumberFormat="0" applyFill="0" applyAlignment="0" applyProtection="0">
      <alignment vertical="center"/>
    </xf>
    <xf numFmtId="0" fontId="41" fillId="0" borderId="17" applyNumberFormat="0" applyFill="0" applyAlignment="0" applyProtection="0">
      <alignment vertical="center"/>
    </xf>
    <xf numFmtId="0" fontId="41" fillId="0" borderId="17" applyNumberFormat="0" applyFill="0" applyAlignment="0" applyProtection="0">
      <alignment vertical="center"/>
    </xf>
    <xf numFmtId="0" fontId="41" fillId="0" borderId="17"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35" borderId="0" applyNumberFormat="0" applyBorder="0" applyAlignment="0" applyProtection="0">
      <alignment vertical="center"/>
    </xf>
    <xf numFmtId="0" fontId="44" fillId="35" borderId="0" applyNumberFormat="0" applyBorder="0" applyAlignment="0" applyProtection="0">
      <alignment vertical="center"/>
    </xf>
    <xf numFmtId="0" fontId="44" fillId="35" borderId="0" applyNumberFormat="0" applyBorder="0" applyAlignment="0" applyProtection="0">
      <alignment vertical="center"/>
    </xf>
    <xf numFmtId="0" fontId="44" fillId="35" borderId="0" applyNumberFormat="0" applyBorder="0" applyAlignment="0" applyProtection="0">
      <alignment vertical="center"/>
    </xf>
    <xf numFmtId="0" fontId="44" fillId="35" borderId="0" applyNumberFormat="0" applyBorder="0" applyAlignment="0" applyProtection="0">
      <alignment vertical="center"/>
    </xf>
    <xf numFmtId="0" fontId="44" fillId="35" borderId="0" applyNumberFormat="0" applyBorder="0" applyAlignment="0" applyProtection="0">
      <alignment vertical="center"/>
    </xf>
    <xf numFmtId="0" fontId="44" fillId="35" borderId="0" applyNumberFormat="0" applyBorder="0" applyAlignment="0" applyProtection="0">
      <alignment vertical="center"/>
    </xf>
    <xf numFmtId="0" fontId="44" fillId="35" borderId="0" applyNumberFormat="0" applyBorder="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 fillId="0" borderId="0">
      <alignment vertical="center"/>
    </xf>
    <xf numFmtId="41" fontId="2" fillId="0" borderId="0" applyFont="0" applyFill="0" applyBorder="0" applyAlignment="0" applyProtection="0">
      <alignment vertical="center"/>
    </xf>
    <xf numFmtId="41" fontId="33" fillId="0" borderId="0" applyFont="0" applyFill="0" applyBorder="0" applyAlignment="0" applyProtection="0"/>
    <xf numFmtId="42" fontId="2" fillId="0" borderId="0" applyFont="0" applyFill="0" applyBorder="0" applyAlignment="0" applyProtection="0">
      <alignment vertical="center"/>
    </xf>
    <xf numFmtId="0" fontId="27" fillId="0" borderId="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6" fillId="0" borderId="0"/>
    <xf numFmtId="0" fontId="2" fillId="0" borderId="0">
      <alignment vertical="center"/>
    </xf>
    <xf numFmtId="41" fontId="2" fillId="0" borderId="0" applyFont="0" applyFill="0" applyBorder="0" applyAlignment="0" applyProtection="0">
      <alignment vertical="center"/>
    </xf>
    <xf numFmtId="42"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9" fillId="0" borderId="0"/>
    <xf numFmtId="0" fontId="49" fillId="0" borderId="0"/>
    <xf numFmtId="0" fontId="39" fillId="38" borderId="11" applyNumberFormat="0" applyAlignment="0" applyProtection="0">
      <alignment vertical="center"/>
    </xf>
    <xf numFmtId="0" fontId="45" fillId="51" borderId="19" applyNumberFormat="0" applyAlignment="0" applyProtection="0">
      <alignment vertical="center"/>
    </xf>
    <xf numFmtId="0" fontId="33" fillId="52" borderId="12" applyNumberFormat="0" applyFont="0" applyAlignment="0" applyProtection="0">
      <alignment vertical="center"/>
    </xf>
    <xf numFmtId="0" fontId="45" fillId="51" borderId="19" applyNumberFormat="0" applyAlignment="0" applyProtection="0">
      <alignment vertical="center"/>
    </xf>
    <xf numFmtId="0" fontId="31" fillId="51" borderId="11" applyNumberFormat="0" applyAlignment="0" applyProtection="0">
      <alignment vertical="center"/>
    </xf>
    <xf numFmtId="0" fontId="33" fillId="52" borderId="12" applyNumberFormat="0" applyFont="0" applyAlignment="0" applyProtection="0">
      <alignment vertical="center"/>
    </xf>
    <xf numFmtId="0" fontId="39" fillId="38" borderId="11" applyNumberFormat="0" applyAlignment="0" applyProtection="0">
      <alignment vertical="center"/>
    </xf>
    <xf numFmtId="0" fontId="33" fillId="52" borderId="12" applyNumberFormat="0" applyFont="0" applyAlignment="0" applyProtection="0">
      <alignment vertical="center"/>
    </xf>
    <xf numFmtId="0" fontId="31" fillId="51" borderId="11" applyNumberFormat="0" applyAlignment="0" applyProtection="0">
      <alignment vertical="center"/>
    </xf>
    <xf numFmtId="0" fontId="45" fillId="51" borderId="19" applyNumberFormat="0" applyAlignment="0" applyProtection="0">
      <alignment vertical="center"/>
    </xf>
    <xf numFmtId="0" fontId="31" fillId="51" borderId="11" applyNumberFormat="0" applyAlignment="0" applyProtection="0">
      <alignment vertical="center"/>
    </xf>
    <xf numFmtId="0" fontId="33" fillId="52" borderId="12" applyNumberFormat="0" applyFont="0" applyAlignment="0" applyProtection="0">
      <alignment vertical="center"/>
    </xf>
    <xf numFmtId="0" fontId="45" fillId="51" borderId="19" applyNumberFormat="0" applyAlignment="0" applyProtection="0">
      <alignment vertical="center"/>
    </xf>
    <xf numFmtId="0" fontId="39" fillId="38" borderId="11" applyNumberForma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9" fillId="38" borderId="11" applyNumberFormat="0" applyAlignment="0" applyProtection="0">
      <alignment vertical="center"/>
    </xf>
    <xf numFmtId="0" fontId="31" fillId="51" borderId="11" applyNumberFormat="0" applyAlignment="0" applyProtection="0">
      <alignment vertical="center"/>
    </xf>
    <xf numFmtId="0" fontId="33" fillId="52" borderId="12" applyNumberFormat="0" applyFont="0" applyAlignment="0" applyProtection="0">
      <alignment vertical="center"/>
    </xf>
    <xf numFmtId="0" fontId="31" fillId="51" borderId="11" applyNumberFormat="0" applyAlignment="0" applyProtection="0">
      <alignment vertical="center"/>
    </xf>
    <xf numFmtId="0" fontId="45" fillId="51" borderId="19" applyNumberForma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9" fillId="38" borderId="11"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33" fillId="52" borderId="12" applyNumberFormat="0" applyFon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3" fillId="52" borderId="12" applyNumberFormat="0" applyFont="0" applyAlignment="0" applyProtection="0">
      <alignment vertical="center"/>
    </xf>
    <xf numFmtId="0" fontId="38" fillId="0" borderId="15" applyNumberFormat="0" applyFill="0" applyAlignment="0" applyProtection="0">
      <alignment vertical="center"/>
    </xf>
    <xf numFmtId="0" fontId="45" fillId="51" borderId="19" applyNumberFormat="0" applyAlignment="0" applyProtection="0">
      <alignment vertical="center"/>
    </xf>
    <xf numFmtId="0" fontId="31" fillId="51" borderId="11"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39" fillId="38" borderId="11" applyNumberFormat="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3" fillId="52" borderId="12" applyNumberFormat="0" applyFon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3" fillId="52" borderId="12" applyNumberFormat="0" applyFont="0" applyAlignment="0" applyProtection="0">
      <alignment vertical="center"/>
    </xf>
    <xf numFmtId="0" fontId="45" fillId="51" borderId="19" applyNumberFormat="0" applyAlignment="0" applyProtection="0">
      <alignment vertical="center"/>
    </xf>
    <xf numFmtId="0" fontId="38" fillId="0" borderId="15" applyNumberFormat="0" applyFill="0" applyAlignment="0" applyProtection="0">
      <alignment vertical="center"/>
    </xf>
    <xf numFmtId="0" fontId="31" fillId="51" borderId="11" applyNumberFormat="0" applyAlignment="0" applyProtection="0">
      <alignment vertical="center"/>
    </xf>
    <xf numFmtId="0" fontId="38" fillId="0" borderId="15" applyNumberFormat="0" applyFill="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31" fillId="51" borderId="11" applyNumberFormat="0" applyAlignment="0" applyProtection="0">
      <alignment vertical="center"/>
    </xf>
    <xf numFmtId="0" fontId="39" fillId="38" borderId="11" applyNumberFormat="0" applyAlignment="0" applyProtection="0">
      <alignment vertical="center"/>
    </xf>
    <xf numFmtId="0" fontId="38" fillId="0" borderId="15" applyNumberFormat="0" applyFill="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8" fillId="0" borderId="15" applyNumberFormat="0" applyFill="0" applyAlignment="0" applyProtection="0">
      <alignment vertical="center"/>
    </xf>
    <xf numFmtId="0" fontId="33" fillId="52" borderId="12" applyNumberFormat="0" applyFont="0" applyAlignment="0" applyProtection="0">
      <alignment vertical="center"/>
    </xf>
    <xf numFmtId="0" fontId="38" fillId="0" borderId="15" applyNumberFormat="0" applyFill="0" applyAlignment="0" applyProtection="0">
      <alignment vertical="center"/>
    </xf>
    <xf numFmtId="0" fontId="33" fillId="52" borderId="12" applyNumberFormat="0" applyFont="0" applyAlignment="0" applyProtection="0">
      <alignment vertical="center"/>
    </xf>
    <xf numFmtId="0" fontId="31" fillId="51" borderId="11" applyNumberFormat="0" applyAlignment="0" applyProtection="0">
      <alignment vertical="center"/>
    </xf>
    <xf numFmtId="0" fontId="45" fillId="51" borderId="19" applyNumberFormat="0" applyAlignment="0" applyProtection="0">
      <alignment vertical="center"/>
    </xf>
    <xf numFmtId="0" fontId="33" fillId="52" borderId="12" applyNumberFormat="0" applyFont="0" applyAlignment="0" applyProtection="0">
      <alignment vertical="center"/>
    </xf>
    <xf numFmtId="0" fontId="38" fillId="0" borderId="15" applyNumberFormat="0" applyFill="0" applyAlignment="0" applyProtection="0">
      <alignment vertical="center"/>
    </xf>
    <xf numFmtId="0" fontId="31" fillId="51" borderId="11" applyNumberFormat="0" applyAlignment="0" applyProtection="0">
      <alignment vertical="center"/>
    </xf>
    <xf numFmtId="0" fontId="33" fillId="52" borderId="12" applyNumberFormat="0" applyFont="0" applyAlignment="0" applyProtection="0">
      <alignment vertical="center"/>
    </xf>
    <xf numFmtId="0" fontId="45" fillId="51" borderId="19" applyNumberFormat="0" applyAlignment="0" applyProtection="0">
      <alignment vertical="center"/>
    </xf>
    <xf numFmtId="0" fontId="38" fillId="0" borderId="15" applyNumberFormat="0" applyFill="0" applyAlignment="0" applyProtection="0">
      <alignment vertical="center"/>
    </xf>
    <xf numFmtId="0" fontId="31" fillId="51" borderId="11" applyNumberForma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45" fillId="51" borderId="19" applyNumberFormat="0" applyAlignment="0" applyProtection="0">
      <alignment vertical="center"/>
    </xf>
    <xf numFmtId="0" fontId="33" fillId="52" borderId="12" applyNumberFormat="0" applyFont="0" applyAlignment="0" applyProtection="0">
      <alignment vertical="center"/>
    </xf>
    <xf numFmtId="0" fontId="45" fillId="51" borderId="19" applyNumberFormat="0" applyAlignment="0" applyProtection="0">
      <alignment vertical="center"/>
    </xf>
    <xf numFmtId="0" fontId="31" fillId="51" borderId="11" applyNumberFormat="0" applyAlignment="0" applyProtection="0">
      <alignment vertical="center"/>
    </xf>
    <xf numFmtId="0" fontId="39" fillId="38" borderId="11" applyNumberFormat="0" applyAlignment="0" applyProtection="0">
      <alignment vertical="center"/>
    </xf>
    <xf numFmtId="0" fontId="31" fillId="51" borderId="11" applyNumberFormat="0" applyAlignment="0" applyProtection="0">
      <alignment vertical="center"/>
    </xf>
    <xf numFmtId="0" fontId="33" fillId="52" borderId="12" applyNumberFormat="0" applyFont="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27" fillId="52" borderId="12" applyNumberFormat="0" applyFont="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27" fillId="0" borderId="0">
      <alignment vertical="center"/>
    </xf>
    <xf numFmtId="0" fontId="21"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1" fillId="51" borderId="11" applyNumberForma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3" fillId="52" borderId="12" applyNumberFormat="0" applyFont="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39" fillId="38" borderId="11"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45" fillId="51" borderId="19" applyNumberFormat="0" applyAlignment="0" applyProtection="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26" fillId="0" borderId="0"/>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26" fillId="0" borderId="0"/>
    <xf numFmtId="0" fontId="26"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6"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2" fillId="0" borderId="0" applyNumberFormat="0" applyFill="0" applyBorder="0" applyAlignment="0" applyProtection="0">
      <alignment vertical="center"/>
    </xf>
    <xf numFmtId="0" fontId="26" fillId="0" borderId="0"/>
    <xf numFmtId="0" fontId="26" fillId="0" borderId="0"/>
    <xf numFmtId="0" fontId="26" fillId="0" borderId="0"/>
    <xf numFmtId="0" fontId="26" fillId="0" borderId="0"/>
    <xf numFmtId="0" fontId="25" fillId="0" borderId="0">
      <alignment vertical="center"/>
    </xf>
    <xf numFmtId="0" fontId="23" fillId="0" borderId="0">
      <alignment vertical="center"/>
    </xf>
  </cellStyleXfs>
  <cellXfs count="120">
    <xf numFmtId="0" fontId="0" fillId="0" borderId="0" xfId="0">
      <alignment vertical="center"/>
    </xf>
    <xf numFmtId="0" fontId="0" fillId="0" borderId="0" xfId="0" applyAlignment="1">
      <alignment horizontal="center" vertical="center"/>
    </xf>
    <xf numFmtId="0" fontId="0" fillId="0" borderId="0" xfId="0">
      <alignment vertical="center"/>
    </xf>
    <xf numFmtId="0" fontId="0" fillId="0" borderId="0" xfId="0" applyAlignment="1">
      <alignment horizontal="center" vertical="center"/>
    </xf>
    <xf numFmtId="0" fontId="23" fillId="0" borderId="1" xfId="0" applyFont="1" applyFill="1" applyBorder="1" applyAlignment="1">
      <alignment vertical="center" shrinkToFit="1"/>
    </xf>
    <xf numFmtId="0" fontId="0" fillId="0" borderId="0" xfId="0" applyAlignment="1">
      <alignment vertical="center" shrinkToFit="1"/>
    </xf>
    <xf numFmtId="0" fontId="0" fillId="56" borderId="1" xfId="0" applyFill="1" applyBorder="1" applyAlignment="1">
      <alignment horizontal="center" vertical="center" shrinkToFit="1"/>
    </xf>
    <xf numFmtId="0" fontId="0" fillId="0" borderId="0" xfId="0" applyAlignment="1">
      <alignment horizontal="center" vertical="center" shrinkToFit="1"/>
    </xf>
    <xf numFmtId="0" fontId="0" fillId="56" borderId="1" xfId="0" applyFill="1" applyBorder="1" applyAlignment="1">
      <alignment horizontal="center" vertical="center" shrinkToFit="1"/>
    </xf>
    <xf numFmtId="0" fontId="54" fillId="0" borderId="0" xfId="0" applyFont="1" applyAlignment="1">
      <alignment horizontal="center" vertical="center" shrinkToFit="1"/>
    </xf>
    <xf numFmtId="0" fontId="0" fillId="56" borderId="1" xfId="0" applyFill="1" applyBorder="1" applyAlignment="1">
      <alignment horizontal="center" vertical="center" shrinkToFit="1"/>
    </xf>
    <xf numFmtId="0" fontId="0" fillId="56" borderId="1" xfId="0" applyFill="1" applyBorder="1" applyAlignment="1">
      <alignment vertical="center" shrinkToFit="1"/>
    </xf>
    <xf numFmtId="0" fontId="55" fillId="0" borderId="0" xfId="0" applyFont="1" applyAlignment="1">
      <alignment horizontal="center" vertical="center"/>
    </xf>
    <xf numFmtId="0" fontId="23" fillId="0" borderId="1" xfId="0" applyFont="1" applyFill="1" applyBorder="1" applyAlignment="1">
      <alignment horizontal="center" vertical="center" shrinkToFit="1"/>
    </xf>
    <xf numFmtId="10" fontId="23" fillId="0" borderId="1" xfId="0" applyNumberFormat="1" applyFont="1" applyFill="1" applyBorder="1" applyAlignment="1">
      <alignment vertical="center" shrinkToFit="1"/>
    </xf>
    <xf numFmtId="0" fontId="62" fillId="0" borderId="1" xfId="51" applyFont="1" applyFill="1" applyBorder="1" applyAlignment="1">
      <alignment horizontal="center" vertical="center" shrinkToFit="1"/>
    </xf>
    <xf numFmtId="41" fontId="61" fillId="0" borderId="1" xfId="44" applyFont="1" applyFill="1" applyBorder="1" applyAlignment="1">
      <alignment vertical="center" shrinkToFit="1"/>
    </xf>
    <xf numFmtId="41" fontId="62" fillId="0" borderId="1" xfId="44" applyFont="1" applyFill="1" applyBorder="1" applyAlignment="1">
      <alignment horizontal="center" vertical="center" shrinkToFit="1"/>
    </xf>
    <xf numFmtId="41" fontId="62" fillId="0" borderId="1" xfId="56" applyFont="1" applyFill="1" applyBorder="1" applyAlignment="1">
      <alignment horizontal="left" vertical="center" shrinkToFit="1"/>
    </xf>
    <xf numFmtId="41" fontId="62" fillId="0" borderId="1" xfId="56" applyFont="1" applyFill="1" applyBorder="1" applyAlignment="1">
      <alignment horizontal="center" vertical="center" shrinkToFit="1"/>
    </xf>
    <xf numFmtId="41" fontId="62" fillId="0" borderId="1" xfId="44" applyFont="1" applyFill="1" applyBorder="1" applyAlignment="1">
      <alignment vertical="center" shrinkToFit="1"/>
    </xf>
    <xf numFmtId="41" fontId="62" fillId="0" borderId="1" xfId="44" applyFont="1" applyFill="1" applyBorder="1" applyAlignment="1">
      <alignment horizontal="left" vertical="center" shrinkToFit="1"/>
    </xf>
    <xf numFmtId="0" fontId="61" fillId="0" borderId="1" xfId="51" applyFont="1" applyFill="1" applyBorder="1" applyAlignment="1">
      <alignment horizontal="center" vertical="center" shrinkToFit="1"/>
    </xf>
    <xf numFmtId="41" fontId="61" fillId="0" borderId="1" xfId="44" applyFont="1" applyFill="1" applyBorder="1" applyAlignment="1">
      <alignment horizontal="center" vertical="center" shrinkToFit="1"/>
    </xf>
    <xf numFmtId="0" fontId="63" fillId="0" borderId="0" xfId="0" applyFont="1" applyAlignment="1">
      <alignment horizontal="center" vertical="center" shrinkToFit="1"/>
    </xf>
    <xf numFmtId="0" fontId="53" fillId="0" borderId="0" xfId="0" applyFont="1" applyAlignment="1">
      <alignment vertical="center" shrinkToFit="1"/>
    </xf>
    <xf numFmtId="0" fontId="53" fillId="56" borderId="1" xfId="0" applyFont="1" applyFill="1" applyBorder="1" applyAlignment="1">
      <alignment horizontal="center" vertical="center" shrinkToFit="1"/>
    </xf>
    <xf numFmtId="0" fontId="53" fillId="56" borderId="1" xfId="0" applyFont="1" applyFill="1" applyBorder="1" applyAlignment="1">
      <alignment horizontal="center" vertical="center" shrinkToFit="1"/>
    </xf>
    <xf numFmtId="0" fontId="53" fillId="56" borderId="1" xfId="0" applyFont="1" applyFill="1" applyBorder="1" applyAlignment="1">
      <alignment vertical="center" shrinkToFit="1"/>
    </xf>
    <xf numFmtId="0" fontId="53" fillId="0" borderId="0" xfId="0" applyFont="1" applyAlignment="1">
      <alignment horizontal="center" vertical="center" shrinkToFit="1"/>
    </xf>
    <xf numFmtId="0" fontId="61" fillId="0" borderId="1" xfId="0" applyFont="1" applyFill="1" applyBorder="1" applyAlignment="1">
      <alignment horizontal="center" vertical="center" shrinkToFit="1"/>
    </xf>
    <xf numFmtId="0" fontId="61" fillId="0" borderId="1" xfId="0" applyFont="1" applyFill="1" applyBorder="1" applyAlignment="1">
      <alignment vertical="center" shrinkToFit="1"/>
    </xf>
    <xf numFmtId="10" fontId="61" fillId="0" borderId="1" xfId="0" applyNumberFormat="1" applyFont="1" applyFill="1" applyBorder="1" applyAlignment="1">
      <alignment vertical="center" shrinkToFit="1"/>
    </xf>
    <xf numFmtId="41" fontId="61" fillId="0" borderId="1" xfId="44" applyFont="1" applyFill="1" applyBorder="1" applyAlignment="1">
      <alignment horizontal="left" vertical="center" shrinkToFit="1"/>
    </xf>
    <xf numFmtId="49" fontId="62" fillId="0" borderId="1" xfId="51" applyNumberFormat="1" applyFont="1" applyFill="1" applyBorder="1" applyAlignment="1">
      <alignment horizontal="left" vertical="center" shrinkToFit="1"/>
    </xf>
    <xf numFmtId="49" fontId="61" fillId="0" borderId="1" xfId="51" applyNumberFormat="1" applyFont="1" applyFill="1" applyBorder="1" applyAlignment="1">
      <alignment horizontal="left" vertical="center" shrinkToFit="1"/>
    </xf>
    <xf numFmtId="41" fontId="23" fillId="0" borderId="1" xfId="44" applyFont="1" applyFill="1" applyBorder="1" applyAlignment="1">
      <alignment horizontal="left" vertical="center" shrinkToFit="1"/>
    </xf>
    <xf numFmtId="49" fontId="62" fillId="0" borderId="1" xfId="51" applyNumberFormat="1" applyFont="1" applyFill="1" applyBorder="1" applyAlignment="1">
      <alignment vertical="center" shrinkToFit="1"/>
    </xf>
    <xf numFmtId="49" fontId="23" fillId="0" borderId="1" xfId="51" applyNumberFormat="1" applyFont="1" applyFill="1" applyBorder="1" applyAlignment="1">
      <alignment horizontal="left" vertical="center" shrinkToFit="1"/>
    </xf>
    <xf numFmtId="0" fontId="62" fillId="0" borderId="1" xfId="0" applyFont="1" applyFill="1" applyBorder="1" applyAlignment="1">
      <alignment horizontal="center" vertical="center" shrinkToFit="1"/>
    </xf>
    <xf numFmtId="0" fontId="61" fillId="0" borderId="1" xfId="0" applyFont="1" applyFill="1" applyBorder="1" applyAlignment="1">
      <alignment horizontal="left" vertical="center" shrinkToFit="1"/>
    </xf>
    <xf numFmtId="0" fontId="61" fillId="0" borderId="1" xfId="52" applyFont="1" applyFill="1" applyBorder="1" applyAlignment="1" applyProtection="1">
      <alignment horizontal="center" vertical="center" shrinkToFit="1"/>
    </xf>
    <xf numFmtId="0" fontId="53" fillId="0" borderId="0" xfId="0" applyFont="1" applyAlignment="1">
      <alignment horizontal="left" vertical="center" shrinkToFit="1"/>
    </xf>
    <xf numFmtId="0" fontId="61" fillId="0" borderId="0" xfId="0" applyFont="1" applyAlignment="1">
      <alignment horizontal="center" vertical="center" shrinkToFit="1"/>
    </xf>
    <xf numFmtId="0" fontId="61" fillId="56" borderId="1" xfId="0" applyFont="1" applyFill="1" applyBorder="1" applyAlignment="1">
      <alignment horizontal="center" vertical="center" shrinkToFit="1"/>
    </xf>
    <xf numFmtId="0" fontId="61" fillId="56" borderId="1" xfId="0" applyFont="1" applyFill="1" applyBorder="1" applyAlignment="1">
      <alignment horizontal="center" vertical="center" shrinkToFit="1"/>
    </xf>
    <xf numFmtId="0" fontId="61" fillId="56" borderId="1" xfId="0" applyFont="1" applyFill="1" applyBorder="1" applyAlignment="1">
      <alignment vertical="center" shrinkToFit="1"/>
    </xf>
    <xf numFmtId="0" fontId="0" fillId="0" borderId="1" xfId="0" applyFont="1" applyFill="1" applyBorder="1" applyAlignment="1">
      <alignment horizontal="center" vertical="center" shrinkToFit="1"/>
    </xf>
    <xf numFmtId="0" fontId="23" fillId="0" borderId="1" xfId="0" applyFont="1" applyFill="1" applyBorder="1" applyAlignment="1">
      <alignment horizontal="center" vertical="center" shrinkToFit="1"/>
    </xf>
    <xf numFmtId="0" fontId="23" fillId="0" borderId="1" xfId="0" applyFont="1" applyFill="1" applyBorder="1" applyAlignment="1">
      <alignment vertical="center" shrinkToFit="1"/>
    </xf>
    <xf numFmtId="0" fontId="62" fillId="0" borderId="1" xfId="0" applyFont="1" applyFill="1" applyBorder="1" applyAlignment="1">
      <alignment vertical="center" shrinkToFit="1"/>
    </xf>
    <xf numFmtId="0" fontId="25" fillId="0" borderId="1" xfId="0" applyFont="1" applyFill="1" applyBorder="1" applyAlignment="1">
      <alignment vertical="center" shrinkToFit="1"/>
    </xf>
    <xf numFmtId="0" fontId="23" fillId="0" borderId="1" xfId="0" applyFont="1" applyFill="1" applyBorder="1" applyAlignment="1">
      <alignment horizontal="left" vertical="center" shrinkToFit="1"/>
    </xf>
    <xf numFmtId="0" fontId="62" fillId="0" borderId="1" xfId="0" applyFont="1" applyFill="1" applyBorder="1" applyAlignment="1">
      <alignment horizontal="left" vertical="center" shrinkToFit="1"/>
    </xf>
    <xf numFmtId="0" fontId="25" fillId="0" borderId="1" xfId="0" applyFont="1" applyFill="1" applyBorder="1" applyAlignment="1">
      <alignment horizontal="left" vertical="center" shrinkToFit="1"/>
    </xf>
    <xf numFmtId="0" fontId="0" fillId="0" borderId="0" xfId="0" applyAlignment="1">
      <alignment horizontal="left" vertical="center"/>
    </xf>
    <xf numFmtId="41" fontId="62" fillId="0" borderId="1" xfId="44" quotePrefix="1" applyFont="1" applyFill="1" applyBorder="1" applyAlignment="1">
      <alignment horizontal="left" vertical="center" shrinkToFit="1"/>
    </xf>
    <xf numFmtId="0" fontId="61" fillId="0" borderId="1" xfId="0" applyFont="1" applyBorder="1" applyAlignment="1">
      <alignment vertical="center" shrinkToFit="1"/>
    </xf>
    <xf numFmtId="0" fontId="25" fillId="0" borderId="1" xfId="0" applyFont="1" applyBorder="1" applyAlignment="1">
      <alignment horizontal="justify" vertical="center" shrinkToFit="1"/>
    </xf>
    <xf numFmtId="41" fontId="23" fillId="55" borderId="1" xfId="44" applyFont="1" applyFill="1" applyBorder="1" applyAlignment="1">
      <alignment horizontal="left" vertical="center" shrinkToFit="1"/>
    </xf>
    <xf numFmtId="41" fontId="23" fillId="0" borderId="1" xfId="44" applyFont="1" applyFill="1" applyBorder="1" applyAlignment="1">
      <alignment vertical="center" shrinkToFit="1"/>
    </xf>
    <xf numFmtId="0" fontId="25" fillId="0" borderId="1" xfId="0" applyFont="1" applyBorder="1" applyAlignment="1">
      <alignment horizontal="left" vertical="center" shrinkToFit="1"/>
    </xf>
    <xf numFmtId="0" fontId="23" fillId="0" borderId="1" xfId="44" applyNumberFormat="1" applyFont="1" applyFill="1" applyBorder="1" applyAlignment="1">
      <alignment horizontal="left" vertical="center" shrinkToFit="1"/>
    </xf>
    <xf numFmtId="178" fontId="62" fillId="0" borderId="1" xfId="168" applyNumberFormat="1" applyFont="1" applyFill="1" applyBorder="1" applyAlignment="1">
      <alignment horizontal="right" vertical="center" shrinkToFit="1"/>
    </xf>
    <xf numFmtId="0" fontId="61" fillId="0" borderId="1" xfId="1230" applyNumberFormat="1" applyFont="1" applyFill="1" applyBorder="1" applyAlignment="1">
      <alignment horizontal="left" vertical="center" shrinkToFit="1"/>
    </xf>
    <xf numFmtId="178" fontId="62" fillId="0" borderId="1" xfId="168" applyNumberFormat="1" applyFont="1" applyFill="1" applyBorder="1" applyAlignment="1">
      <alignment horizontal="center" vertical="center" shrinkToFit="1"/>
    </xf>
    <xf numFmtId="0" fontId="23" fillId="55" borderId="1" xfId="0" applyFont="1" applyFill="1" applyBorder="1" applyAlignment="1">
      <alignment horizontal="center" vertical="center" shrinkToFit="1"/>
    </xf>
    <xf numFmtId="0" fontId="23" fillId="0" borderId="1" xfId="168" applyNumberFormat="1" applyFont="1" applyFill="1" applyBorder="1" applyAlignment="1">
      <alignment horizontal="center" vertical="center" shrinkToFit="1"/>
    </xf>
    <xf numFmtId="0" fontId="23" fillId="0" borderId="1" xfId="168" applyNumberFormat="1" applyFont="1" applyFill="1" applyBorder="1" applyAlignment="1">
      <alignment horizontal="left" vertical="center" shrinkToFit="1"/>
    </xf>
    <xf numFmtId="0" fontId="23" fillId="55" borderId="1" xfId="0" applyFont="1" applyFill="1" applyBorder="1" applyAlignment="1">
      <alignment horizontal="left" vertical="center" shrinkToFit="1"/>
    </xf>
    <xf numFmtId="0" fontId="25" fillId="0" borderId="1" xfId="0" applyFont="1" applyFill="1" applyBorder="1" applyAlignment="1">
      <alignment horizontal="justify" vertical="center" shrinkToFit="1"/>
    </xf>
    <xf numFmtId="0" fontId="23" fillId="0" borderId="20" xfId="0" applyFont="1" applyFill="1" applyBorder="1" applyAlignment="1">
      <alignment horizontal="left" vertical="center" shrinkToFit="1"/>
    </xf>
    <xf numFmtId="178" fontId="62" fillId="0" borderId="1" xfId="56" applyNumberFormat="1" applyFont="1" applyFill="1" applyBorder="1" applyAlignment="1">
      <alignment horizontal="right" vertical="center" shrinkToFit="1"/>
    </xf>
    <xf numFmtId="178" fontId="62" fillId="0" borderId="1" xfId="56" applyNumberFormat="1" applyFont="1" applyFill="1" applyBorder="1" applyAlignment="1" applyProtection="1">
      <alignment horizontal="right" vertical="center" shrinkToFit="1"/>
      <protection locked="0"/>
    </xf>
    <xf numFmtId="178" fontId="23" fillId="0" borderId="1" xfId="56" applyNumberFormat="1" applyFont="1" applyFill="1" applyBorder="1" applyAlignment="1" applyProtection="1">
      <alignment horizontal="right" vertical="center" shrinkToFit="1"/>
      <protection locked="0"/>
    </xf>
    <xf numFmtId="41" fontId="23" fillId="0" borderId="1" xfId="44" applyFont="1" applyFill="1" applyBorder="1" applyAlignment="1">
      <alignment horizontal="center" vertical="center" shrinkToFit="1"/>
    </xf>
    <xf numFmtId="0" fontId="61" fillId="0" borderId="1" xfId="0" applyFont="1" applyFill="1" applyBorder="1" applyAlignment="1">
      <alignment horizontal="justify" vertical="center" shrinkToFit="1"/>
    </xf>
    <xf numFmtId="14" fontId="62" fillId="0" borderId="1" xfId="44" applyNumberFormat="1" applyFont="1" applyFill="1" applyBorder="1" applyAlignment="1">
      <alignment horizontal="center" vertical="center" shrinkToFit="1"/>
    </xf>
    <xf numFmtId="14" fontId="62" fillId="0" borderId="1" xfId="0" applyNumberFormat="1" applyFont="1" applyFill="1" applyBorder="1" applyAlignment="1">
      <alignment horizontal="left" vertical="center" shrinkToFit="1"/>
    </xf>
    <xf numFmtId="41" fontId="23" fillId="55" borderId="1" xfId="44" applyFont="1" applyFill="1" applyBorder="1" applyAlignment="1">
      <alignment horizontal="center" vertical="center" shrinkToFit="1"/>
    </xf>
    <xf numFmtId="178" fontId="23" fillId="0" borderId="1" xfId="56" applyNumberFormat="1" applyFont="1" applyFill="1" applyBorder="1" applyAlignment="1">
      <alignment horizontal="right" vertical="center" shrinkToFit="1"/>
    </xf>
    <xf numFmtId="0" fontId="23" fillId="55" borderId="1" xfId="0" applyFont="1" applyFill="1" applyBorder="1" applyAlignment="1">
      <alignment vertical="center" shrinkToFit="1"/>
    </xf>
    <xf numFmtId="178" fontId="61" fillId="55" borderId="1" xfId="56" applyNumberFormat="1" applyFont="1" applyFill="1" applyBorder="1" applyAlignment="1" applyProtection="1">
      <alignment horizontal="right" vertical="center" shrinkToFit="1"/>
      <protection locked="0"/>
    </xf>
    <xf numFmtId="178" fontId="23" fillId="55" borderId="1" xfId="56" applyNumberFormat="1" applyFont="1" applyFill="1" applyBorder="1" applyAlignment="1" applyProtection="1">
      <alignment horizontal="right" vertical="center" shrinkToFit="1"/>
      <protection locked="0"/>
    </xf>
    <xf numFmtId="178" fontId="23" fillId="0" borderId="1" xfId="44" applyNumberFormat="1" applyFont="1" applyFill="1" applyBorder="1" applyAlignment="1" applyProtection="1">
      <alignment horizontal="right" vertical="center" shrinkToFit="1"/>
      <protection locked="0"/>
    </xf>
    <xf numFmtId="0" fontId="23" fillId="0" borderId="1" xfId="44" applyNumberFormat="1" applyFont="1" applyFill="1" applyBorder="1" applyAlignment="1">
      <alignment horizontal="center" vertical="center" shrinkToFit="1"/>
    </xf>
    <xf numFmtId="0" fontId="62" fillId="0" borderId="1" xfId="44" applyNumberFormat="1" applyFont="1" applyFill="1" applyBorder="1" applyAlignment="1">
      <alignment horizontal="center" vertical="center" shrinkToFit="1"/>
    </xf>
    <xf numFmtId="0" fontId="62" fillId="0" borderId="1" xfId="44" applyNumberFormat="1" applyFont="1" applyFill="1" applyBorder="1" applyAlignment="1">
      <alignment vertical="center" shrinkToFit="1"/>
    </xf>
    <xf numFmtId="0" fontId="23" fillId="0" borderId="1" xfId="44" applyNumberFormat="1" applyFont="1" applyFill="1" applyBorder="1" applyAlignment="1">
      <alignment vertical="center" shrinkToFit="1"/>
    </xf>
    <xf numFmtId="0" fontId="23" fillId="0" borderId="20" xfId="0" applyFont="1" applyFill="1" applyBorder="1" applyAlignment="1">
      <alignment horizontal="center" vertical="center" shrinkToFit="1"/>
    </xf>
    <xf numFmtId="41" fontId="23" fillId="0" borderId="1" xfId="44" applyFont="1" applyFill="1" applyBorder="1" applyAlignment="1" applyProtection="1">
      <alignment horizontal="right" vertical="center" shrinkToFit="1"/>
      <protection locked="0"/>
    </xf>
    <xf numFmtId="41" fontId="62" fillId="0" borderId="1" xfId="44" applyFont="1" applyFill="1" applyBorder="1" applyAlignment="1" applyProtection="1">
      <alignment horizontal="right" vertical="center" shrinkToFit="1"/>
      <protection locked="0"/>
    </xf>
    <xf numFmtId="14" fontId="62" fillId="0" borderId="1" xfId="0" applyNumberFormat="1" applyFont="1" applyFill="1" applyBorder="1" applyAlignment="1">
      <alignment horizontal="center" vertical="center" shrinkToFit="1"/>
    </xf>
    <xf numFmtId="41" fontId="61" fillId="0" borderId="1" xfId="44" applyFont="1" applyFill="1" applyBorder="1" applyAlignment="1" applyProtection="1">
      <alignment horizontal="right" vertical="center" shrinkToFit="1"/>
      <protection locked="0"/>
    </xf>
    <xf numFmtId="41" fontId="23" fillId="0" borderId="1" xfId="44" applyFont="1" applyFill="1" applyBorder="1" applyAlignment="1" applyProtection="1">
      <alignment vertical="center" shrinkToFit="1"/>
      <protection locked="0"/>
    </xf>
    <xf numFmtId="0" fontId="64" fillId="0" borderId="1" xfId="0" applyFont="1" applyFill="1" applyBorder="1" applyAlignment="1">
      <alignment horizontal="left" vertical="center" shrinkToFit="1"/>
    </xf>
    <xf numFmtId="41" fontId="61" fillId="0" borderId="1" xfId="44" applyFont="1" applyFill="1" applyBorder="1" applyAlignment="1" applyProtection="1">
      <alignment vertical="center" shrinkToFit="1"/>
      <protection locked="0"/>
    </xf>
    <xf numFmtId="14" fontId="61" fillId="0" borderId="1" xfId="0" applyNumberFormat="1" applyFont="1" applyFill="1" applyBorder="1" applyAlignment="1">
      <alignment horizontal="center" vertical="center" shrinkToFit="1"/>
    </xf>
    <xf numFmtId="178" fontId="61" fillId="0" borderId="1" xfId="401" applyNumberFormat="1" applyFont="1" applyFill="1" applyBorder="1" applyAlignment="1">
      <alignment horizontal="right" vertical="center" shrinkToFit="1"/>
    </xf>
    <xf numFmtId="3" fontId="61" fillId="0" borderId="1" xfId="0" applyNumberFormat="1" applyFont="1" applyFill="1" applyBorder="1" applyAlignment="1">
      <alignment horizontal="right" vertical="center" shrinkToFit="1"/>
    </xf>
    <xf numFmtId="41" fontId="61" fillId="0" borderId="1" xfId="0" applyNumberFormat="1" applyFont="1" applyFill="1" applyBorder="1" applyAlignment="1">
      <alignment vertical="center" shrinkToFit="1"/>
    </xf>
    <xf numFmtId="41" fontId="61" fillId="0" borderId="1" xfId="44" quotePrefix="1" applyFont="1" applyFill="1" applyBorder="1" applyAlignment="1">
      <alignment vertical="center" shrinkToFit="1"/>
    </xf>
    <xf numFmtId="0" fontId="61" fillId="0" borderId="1" xfId="168" applyNumberFormat="1" applyFont="1" applyFill="1" applyBorder="1" applyAlignment="1">
      <alignment horizontal="center" vertical="center" shrinkToFit="1"/>
    </xf>
    <xf numFmtId="0" fontId="61" fillId="0" borderId="1" xfId="168" applyNumberFormat="1" applyFont="1" applyFill="1" applyBorder="1" applyAlignment="1">
      <alignment vertical="center" shrinkToFit="1"/>
    </xf>
    <xf numFmtId="0" fontId="61" fillId="0" borderId="1" xfId="54" applyFont="1" applyFill="1" applyBorder="1" applyAlignment="1">
      <alignment horizontal="center" vertical="center" shrinkToFit="1"/>
    </xf>
    <xf numFmtId="0" fontId="61" fillId="0" borderId="1" xfId="54" applyFont="1" applyFill="1" applyBorder="1" applyAlignment="1">
      <alignment vertical="center" shrinkToFit="1"/>
    </xf>
    <xf numFmtId="41" fontId="61" fillId="0" borderId="1" xfId="46" applyFont="1" applyFill="1" applyBorder="1" applyAlignment="1">
      <alignment vertical="center" shrinkToFit="1"/>
    </xf>
    <xf numFmtId="14" fontId="61" fillId="0" borderId="1" xfId="54" applyNumberFormat="1" applyFont="1" applyFill="1" applyBorder="1" applyAlignment="1">
      <alignment horizontal="center" vertical="center" shrinkToFit="1"/>
    </xf>
    <xf numFmtId="0" fontId="61" fillId="0" borderId="1" xfId="54" applyFont="1" applyFill="1" applyBorder="1" applyAlignment="1">
      <alignment horizontal="left" vertical="center" shrinkToFit="1"/>
    </xf>
    <xf numFmtId="0" fontId="61" fillId="0" borderId="1" xfId="168" applyFont="1" applyFill="1" applyBorder="1" applyAlignment="1">
      <alignment horizontal="center" vertical="center" shrinkToFit="1"/>
    </xf>
    <xf numFmtId="14" fontId="61" fillId="0" borderId="1" xfId="168" applyNumberFormat="1" applyFont="1" applyFill="1" applyBorder="1" applyAlignment="1">
      <alignment horizontal="center" vertical="center" shrinkToFit="1"/>
    </xf>
    <xf numFmtId="0" fontId="61" fillId="0" borderId="1" xfId="168" applyNumberFormat="1" applyFont="1" applyFill="1" applyBorder="1" applyAlignment="1">
      <alignment horizontal="left" vertical="center" shrinkToFit="1"/>
    </xf>
    <xf numFmtId="0" fontId="61" fillId="0" borderId="1" xfId="168" applyFont="1" applyFill="1" applyBorder="1" applyAlignment="1">
      <alignment horizontal="left" vertical="center" shrinkToFit="1"/>
    </xf>
    <xf numFmtId="0" fontId="61" fillId="0" borderId="1" xfId="168" applyFont="1" applyFill="1" applyBorder="1" applyAlignment="1">
      <alignment vertical="center" shrinkToFit="1"/>
    </xf>
    <xf numFmtId="0" fontId="61" fillId="0" borderId="1" xfId="60" applyFont="1" applyFill="1" applyBorder="1" applyAlignment="1">
      <alignment vertical="center" shrinkToFit="1"/>
    </xf>
    <xf numFmtId="0" fontId="61" fillId="0" borderId="1" xfId="54" applyNumberFormat="1" applyFont="1" applyFill="1" applyBorder="1" applyAlignment="1">
      <alignment horizontal="left" vertical="center" shrinkToFit="1"/>
    </xf>
    <xf numFmtId="0" fontId="61" fillId="0" borderId="1" xfId="54" applyNumberFormat="1" applyFont="1" applyFill="1" applyBorder="1" applyAlignment="1">
      <alignment horizontal="center" vertical="center" shrinkToFit="1"/>
    </xf>
    <xf numFmtId="0" fontId="61" fillId="0" borderId="1" xfId="54" applyNumberFormat="1" applyFont="1" applyFill="1" applyBorder="1" applyAlignment="1">
      <alignment vertical="center" shrinkToFit="1"/>
    </xf>
    <xf numFmtId="178" fontId="23" fillId="0" borderId="1" xfId="0" applyNumberFormat="1" applyFont="1" applyFill="1" applyBorder="1" applyAlignment="1">
      <alignment horizontal="center" vertical="center" shrinkToFit="1"/>
    </xf>
    <xf numFmtId="178" fontId="62" fillId="0" borderId="1" xfId="0" applyNumberFormat="1" applyFont="1" applyFill="1" applyBorder="1" applyAlignment="1">
      <alignment horizontal="center" vertical="center" shrinkToFit="1"/>
    </xf>
  </cellXfs>
  <cellStyles count="1231">
    <cellStyle name="20% - 강조색1" xfId="19" builtinId="30" customBuiltin="1"/>
    <cellStyle name="20% - 강조색1 10" xfId="67"/>
    <cellStyle name="20% - 강조색1 2" xfId="96"/>
    <cellStyle name="20% - 강조색1 3" xfId="70"/>
    <cellStyle name="20% - 강조색1 4" xfId="63"/>
    <cellStyle name="20% - 강조색1 5" xfId="71"/>
    <cellStyle name="20% - 강조색1 6" xfId="73"/>
    <cellStyle name="20% - 강조색1 7" xfId="66"/>
    <cellStyle name="20% - 강조색1 8" xfId="72"/>
    <cellStyle name="20% - 강조색1 9" xfId="65"/>
    <cellStyle name="20% - 강조색2" xfId="23" builtinId="34" customBuiltin="1"/>
    <cellStyle name="20% - 강조색2 10" xfId="69"/>
    <cellStyle name="20% - 강조색2 2" xfId="97"/>
    <cellStyle name="20% - 강조색2 3" xfId="92"/>
    <cellStyle name="20% - 강조색2 4" xfId="88"/>
    <cellStyle name="20% - 강조색2 5" xfId="85"/>
    <cellStyle name="20% - 강조색2 6" xfId="81"/>
    <cellStyle name="20% - 강조색2 7" xfId="77"/>
    <cellStyle name="20% - 강조색2 8" xfId="74"/>
    <cellStyle name="20% - 강조색2 9" xfId="95"/>
    <cellStyle name="20% - 강조색3" xfId="27" builtinId="38" customBuiltin="1"/>
    <cellStyle name="20% - 강조색3 10" xfId="91"/>
    <cellStyle name="20% - 강조색3 2" xfId="98"/>
    <cellStyle name="20% - 강조색3 3" xfId="84"/>
    <cellStyle name="20% - 강조색3 4" xfId="80"/>
    <cellStyle name="20% - 강조색3 5" xfId="76"/>
    <cellStyle name="20% - 강조색3 6" xfId="94"/>
    <cellStyle name="20% - 강조색3 7" xfId="90"/>
    <cellStyle name="20% - 강조색3 8" xfId="87"/>
    <cellStyle name="20% - 강조색3 9" xfId="83"/>
    <cellStyle name="20% - 강조색4" xfId="31" builtinId="42" customBuiltin="1"/>
    <cellStyle name="20% - 강조색4 10" xfId="79"/>
    <cellStyle name="20% - 강조색4 2" xfId="99"/>
    <cellStyle name="20% - 강조색4 3" xfId="93"/>
    <cellStyle name="20% - 강조색4 4" xfId="89"/>
    <cellStyle name="20% - 강조색4 5" xfId="86"/>
    <cellStyle name="20% - 강조색4 6" xfId="82"/>
    <cellStyle name="20% - 강조색4 7" xfId="78"/>
    <cellStyle name="20% - 강조색4 8" xfId="75"/>
    <cellStyle name="20% - 강조색4 9" xfId="175"/>
    <cellStyle name="20% - 강조색5" xfId="35" builtinId="46" customBuiltin="1"/>
    <cellStyle name="20% - 강조색5 10" xfId="176"/>
    <cellStyle name="20% - 강조색5 2" xfId="100"/>
    <cellStyle name="20% - 강조색5 3" xfId="177"/>
    <cellStyle name="20% - 강조색5 4" xfId="178"/>
    <cellStyle name="20% - 강조색5 5" xfId="179"/>
    <cellStyle name="20% - 강조색5 6" xfId="180"/>
    <cellStyle name="20% - 강조색5 7" xfId="181"/>
    <cellStyle name="20% - 강조색5 8" xfId="182"/>
    <cellStyle name="20% - 강조색5 9" xfId="183"/>
    <cellStyle name="20% - 강조색6" xfId="39" builtinId="50" customBuiltin="1"/>
    <cellStyle name="20% - 강조색6 10" xfId="184"/>
    <cellStyle name="20% - 강조색6 2" xfId="101"/>
    <cellStyle name="20% - 강조색6 3" xfId="185"/>
    <cellStyle name="20% - 강조색6 4" xfId="186"/>
    <cellStyle name="20% - 강조색6 5" xfId="187"/>
    <cellStyle name="20% - 강조색6 6" xfId="188"/>
    <cellStyle name="20% - 강조색6 7" xfId="189"/>
    <cellStyle name="20% - 강조색6 8" xfId="190"/>
    <cellStyle name="20% - 강조색6 9" xfId="191"/>
    <cellStyle name="40% - 강조색1" xfId="20" builtinId="31" customBuiltin="1"/>
    <cellStyle name="40% - 강조색1 10" xfId="192"/>
    <cellStyle name="40% - 강조색1 2" xfId="102"/>
    <cellStyle name="40% - 강조색1 3" xfId="193"/>
    <cellStyle name="40% - 강조색1 4" xfId="194"/>
    <cellStyle name="40% - 강조색1 5" xfId="195"/>
    <cellStyle name="40% - 강조색1 6" xfId="196"/>
    <cellStyle name="40% - 강조색1 7" xfId="197"/>
    <cellStyle name="40% - 강조색1 8" xfId="198"/>
    <cellStyle name="40% - 강조색1 9" xfId="199"/>
    <cellStyle name="40% - 강조색2" xfId="24" builtinId="35" customBuiltin="1"/>
    <cellStyle name="40% - 강조색2 10" xfId="200"/>
    <cellStyle name="40% - 강조색2 2" xfId="103"/>
    <cellStyle name="40% - 강조색2 3" xfId="201"/>
    <cellStyle name="40% - 강조색2 4" xfId="202"/>
    <cellStyle name="40% - 강조색2 5" xfId="203"/>
    <cellStyle name="40% - 강조색2 6" xfId="204"/>
    <cellStyle name="40% - 강조색2 7" xfId="205"/>
    <cellStyle name="40% - 강조색2 8" xfId="206"/>
    <cellStyle name="40% - 강조색2 9" xfId="207"/>
    <cellStyle name="40% - 강조색3" xfId="28" builtinId="39" customBuiltin="1"/>
    <cellStyle name="40% - 강조색3 10" xfId="208"/>
    <cellStyle name="40% - 강조색3 2" xfId="104"/>
    <cellStyle name="40% - 강조색3 3" xfId="209"/>
    <cellStyle name="40% - 강조색3 4" xfId="210"/>
    <cellStyle name="40% - 강조색3 5" xfId="211"/>
    <cellStyle name="40% - 강조색3 6" xfId="212"/>
    <cellStyle name="40% - 강조색3 7" xfId="213"/>
    <cellStyle name="40% - 강조색3 8" xfId="214"/>
    <cellStyle name="40% - 강조색3 9" xfId="215"/>
    <cellStyle name="40% - 강조색4" xfId="32" builtinId="43" customBuiltin="1"/>
    <cellStyle name="40% - 강조색4 10" xfId="216"/>
    <cellStyle name="40% - 강조색4 2" xfId="105"/>
    <cellStyle name="40% - 강조색4 3" xfId="217"/>
    <cellStyle name="40% - 강조색4 4" xfId="218"/>
    <cellStyle name="40% - 강조색4 5" xfId="219"/>
    <cellStyle name="40% - 강조색4 6" xfId="220"/>
    <cellStyle name="40% - 강조색4 7" xfId="221"/>
    <cellStyle name="40% - 강조색4 8" xfId="222"/>
    <cellStyle name="40% - 강조색4 9" xfId="223"/>
    <cellStyle name="40% - 강조색5" xfId="36" builtinId="47" customBuiltin="1"/>
    <cellStyle name="40% - 강조색5 10" xfId="224"/>
    <cellStyle name="40% - 강조색5 2" xfId="106"/>
    <cellStyle name="40% - 강조색5 3" xfId="225"/>
    <cellStyle name="40% - 강조색5 4" xfId="226"/>
    <cellStyle name="40% - 강조색5 5" xfId="227"/>
    <cellStyle name="40% - 강조색5 6" xfId="228"/>
    <cellStyle name="40% - 강조색5 7" xfId="229"/>
    <cellStyle name="40% - 강조색5 8" xfId="230"/>
    <cellStyle name="40% - 강조색5 9" xfId="231"/>
    <cellStyle name="40% - 강조색6" xfId="40" builtinId="51" customBuiltin="1"/>
    <cellStyle name="40% - 강조색6 10" xfId="232"/>
    <cellStyle name="40% - 강조색6 2" xfId="107"/>
    <cellStyle name="40% - 강조색6 3" xfId="233"/>
    <cellStyle name="40% - 강조색6 4" xfId="234"/>
    <cellStyle name="40% - 강조색6 5" xfId="235"/>
    <cellStyle name="40% - 강조색6 6" xfId="236"/>
    <cellStyle name="40% - 강조색6 7" xfId="237"/>
    <cellStyle name="40% - 강조색6 8" xfId="238"/>
    <cellStyle name="40% - 강조색6 9" xfId="239"/>
    <cellStyle name="60% - 강조색1" xfId="21" builtinId="32" customBuiltin="1"/>
    <cellStyle name="60% - 강조색1 10" xfId="240"/>
    <cellStyle name="60% - 강조색1 2" xfId="108"/>
    <cellStyle name="60% - 강조색1 3" xfId="241"/>
    <cellStyle name="60% - 강조색1 4" xfId="242"/>
    <cellStyle name="60% - 강조색1 5" xfId="243"/>
    <cellStyle name="60% - 강조색1 6" xfId="244"/>
    <cellStyle name="60% - 강조색1 7" xfId="245"/>
    <cellStyle name="60% - 강조색1 8" xfId="246"/>
    <cellStyle name="60% - 강조색1 9" xfId="247"/>
    <cellStyle name="60% - 강조색2" xfId="25" builtinId="36" customBuiltin="1"/>
    <cellStyle name="60% - 강조색2 10" xfId="248"/>
    <cellStyle name="60% - 강조색2 2" xfId="109"/>
    <cellStyle name="60% - 강조색2 3" xfId="249"/>
    <cellStyle name="60% - 강조색2 4" xfId="250"/>
    <cellStyle name="60% - 강조색2 5" xfId="251"/>
    <cellStyle name="60% - 강조색2 6" xfId="252"/>
    <cellStyle name="60% - 강조색2 7" xfId="253"/>
    <cellStyle name="60% - 강조색2 8" xfId="254"/>
    <cellStyle name="60% - 강조색2 9" xfId="255"/>
    <cellStyle name="60% - 강조색3" xfId="29" builtinId="40" customBuiltin="1"/>
    <cellStyle name="60% - 강조색3 10" xfId="256"/>
    <cellStyle name="60% - 강조색3 2" xfId="110"/>
    <cellStyle name="60% - 강조색3 3" xfId="257"/>
    <cellStyle name="60% - 강조색3 4" xfId="258"/>
    <cellStyle name="60% - 강조색3 5" xfId="259"/>
    <cellStyle name="60% - 강조색3 6" xfId="260"/>
    <cellStyle name="60% - 강조색3 7" xfId="261"/>
    <cellStyle name="60% - 강조색3 8" xfId="262"/>
    <cellStyle name="60% - 강조색3 9" xfId="263"/>
    <cellStyle name="60% - 강조색4" xfId="33" builtinId="44" customBuiltin="1"/>
    <cellStyle name="60% - 강조색4 10" xfId="264"/>
    <cellStyle name="60% - 강조색4 2" xfId="111"/>
    <cellStyle name="60% - 강조색4 3" xfId="265"/>
    <cellStyle name="60% - 강조색4 4" xfId="266"/>
    <cellStyle name="60% - 강조색4 5" xfId="267"/>
    <cellStyle name="60% - 강조색4 6" xfId="268"/>
    <cellStyle name="60% - 강조색4 7" xfId="269"/>
    <cellStyle name="60% - 강조색4 8" xfId="270"/>
    <cellStyle name="60% - 강조색4 9" xfId="271"/>
    <cellStyle name="60% - 강조색5" xfId="37" builtinId="48" customBuiltin="1"/>
    <cellStyle name="60% - 강조색5 10" xfId="272"/>
    <cellStyle name="60% - 강조색5 2" xfId="112"/>
    <cellStyle name="60% - 강조색5 3" xfId="273"/>
    <cellStyle name="60% - 강조색5 4" xfId="274"/>
    <cellStyle name="60% - 강조색5 5" xfId="275"/>
    <cellStyle name="60% - 강조색5 6" xfId="276"/>
    <cellStyle name="60% - 강조색5 7" xfId="277"/>
    <cellStyle name="60% - 강조색5 8" xfId="278"/>
    <cellStyle name="60% - 강조색5 9" xfId="279"/>
    <cellStyle name="60% - 강조색6" xfId="41" builtinId="52" customBuiltin="1"/>
    <cellStyle name="60% - 강조색6 10" xfId="280"/>
    <cellStyle name="60% - 강조색6 2" xfId="113"/>
    <cellStyle name="60% - 강조색6 3" xfId="281"/>
    <cellStyle name="60% - 강조색6 4" xfId="282"/>
    <cellStyle name="60% - 강조색6 5" xfId="283"/>
    <cellStyle name="60% - 강조색6 6" xfId="284"/>
    <cellStyle name="60% - 강조색6 7" xfId="285"/>
    <cellStyle name="60% - 강조색6 8" xfId="286"/>
    <cellStyle name="60% - 강조색6 9" xfId="287"/>
    <cellStyle name="강조색1" xfId="18" builtinId="29" customBuiltin="1"/>
    <cellStyle name="강조색1 10" xfId="288"/>
    <cellStyle name="강조색1 2" xfId="114"/>
    <cellStyle name="강조색1 3" xfId="289"/>
    <cellStyle name="강조색1 4" xfId="290"/>
    <cellStyle name="강조색1 5" xfId="291"/>
    <cellStyle name="강조색1 6" xfId="292"/>
    <cellStyle name="강조색1 7" xfId="293"/>
    <cellStyle name="강조색1 8" xfId="294"/>
    <cellStyle name="강조색1 9" xfId="295"/>
    <cellStyle name="강조색2" xfId="22" builtinId="33" customBuiltin="1"/>
    <cellStyle name="강조색2 10" xfId="296"/>
    <cellStyle name="강조색2 2" xfId="115"/>
    <cellStyle name="강조색2 3" xfId="297"/>
    <cellStyle name="강조색2 4" xfId="298"/>
    <cellStyle name="강조색2 5" xfId="299"/>
    <cellStyle name="강조색2 6" xfId="300"/>
    <cellStyle name="강조색2 7" xfId="301"/>
    <cellStyle name="강조색2 8" xfId="302"/>
    <cellStyle name="강조색2 9" xfId="303"/>
    <cellStyle name="강조색3" xfId="26" builtinId="37" customBuiltin="1"/>
    <cellStyle name="강조색3 10" xfId="304"/>
    <cellStyle name="강조색3 2" xfId="116"/>
    <cellStyle name="강조색3 3" xfId="305"/>
    <cellStyle name="강조색3 4" xfId="306"/>
    <cellStyle name="강조색3 5" xfId="307"/>
    <cellStyle name="강조색3 6" xfId="308"/>
    <cellStyle name="강조색3 7" xfId="309"/>
    <cellStyle name="강조색3 8" xfId="310"/>
    <cellStyle name="강조색3 9" xfId="311"/>
    <cellStyle name="강조색4" xfId="30" builtinId="41" customBuiltin="1"/>
    <cellStyle name="강조색4 10" xfId="312"/>
    <cellStyle name="강조색4 2" xfId="117"/>
    <cellStyle name="강조색4 3" xfId="313"/>
    <cellStyle name="강조색4 4" xfId="314"/>
    <cellStyle name="강조색4 5" xfId="315"/>
    <cellStyle name="강조색4 6" xfId="316"/>
    <cellStyle name="강조색4 7" xfId="317"/>
    <cellStyle name="강조색4 8" xfId="318"/>
    <cellStyle name="강조색4 9" xfId="319"/>
    <cellStyle name="강조색5" xfId="34" builtinId="45" customBuiltin="1"/>
    <cellStyle name="강조색5 10" xfId="320"/>
    <cellStyle name="강조색5 2" xfId="118"/>
    <cellStyle name="강조색5 3" xfId="321"/>
    <cellStyle name="강조색5 4" xfId="322"/>
    <cellStyle name="강조색5 5" xfId="323"/>
    <cellStyle name="강조색5 6" xfId="324"/>
    <cellStyle name="강조색5 7" xfId="325"/>
    <cellStyle name="강조색5 8" xfId="326"/>
    <cellStyle name="강조색5 9" xfId="327"/>
    <cellStyle name="강조색6" xfId="38" builtinId="49" customBuiltin="1"/>
    <cellStyle name="강조색6 10" xfId="328"/>
    <cellStyle name="강조색6 2" xfId="119"/>
    <cellStyle name="강조색6 3" xfId="329"/>
    <cellStyle name="강조색6 4" xfId="330"/>
    <cellStyle name="강조색6 5" xfId="331"/>
    <cellStyle name="강조색6 6" xfId="332"/>
    <cellStyle name="강조색6 7" xfId="333"/>
    <cellStyle name="강조색6 8" xfId="334"/>
    <cellStyle name="강조색6 9" xfId="335"/>
    <cellStyle name="경고문" xfId="14" builtinId="11" customBuiltin="1"/>
    <cellStyle name="경고문 10" xfId="336"/>
    <cellStyle name="경고문 2" xfId="120"/>
    <cellStyle name="경고문 3" xfId="337"/>
    <cellStyle name="경고문 4" xfId="338"/>
    <cellStyle name="경고문 5" xfId="339"/>
    <cellStyle name="경고문 6" xfId="340"/>
    <cellStyle name="경고문 7" xfId="341"/>
    <cellStyle name="경고문 8" xfId="342"/>
    <cellStyle name="경고문 9" xfId="343"/>
    <cellStyle name="계산" xfId="11" builtinId="22" customBuiltin="1"/>
    <cellStyle name="계산 10" xfId="344"/>
    <cellStyle name="계산 10 2" xfId="625"/>
    <cellStyle name="계산 2" xfId="121"/>
    <cellStyle name="계산 2 10" xfId="551"/>
    <cellStyle name="계산 2 11" xfId="552"/>
    <cellStyle name="계산 2 12" xfId="591"/>
    <cellStyle name="계산 2 13" xfId="584"/>
    <cellStyle name="계산 2 14" xfId="528"/>
    <cellStyle name="계산 2 15" xfId="541"/>
    <cellStyle name="계산 2 16" xfId="543"/>
    <cellStyle name="계산 2 17" xfId="534"/>
    <cellStyle name="계산 2 18" xfId="592"/>
    <cellStyle name="계산 2 19" xfId="597"/>
    <cellStyle name="계산 2 2" xfId="345"/>
    <cellStyle name="계산 2 2 2" xfId="673"/>
    <cellStyle name="계산 2 20" xfId="605"/>
    <cellStyle name="계산 2 21" xfId="611"/>
    <cellStyle name="계산 2 22" xfId="601"/>
    <cellStyle name="계산 2 23" xfId="626"/>
    <cellStyle name="계산 2 24" xfId="674"/>
    <cellStyle name="계산 2 25" xfId="675"/>
    <cellStyle name="계산 2 26" xfId="676"/>
    <cellStyle name="계산 2 27" xfId="677"/>
    <cellStyle name="계산 2 28" xfId="678"/>
    <cellStyle name="계산 2 29" xfId="679"/>
    <cellStyle name="계산 2 3" xfId="572"/>
    <cellStyle name="계산 2 30" xfId="680"/>
    <cellStyle name="계산 2 31" xfId="681"/>
    <cellStyle name="계산 2 32" xfId="682"/>
    <cellStyle name="계산 2 33" xfId="683"/>
    <cellStyle name="계산 2 34" xfId="684"/>
    <cellStyle name="계산 2 35" xfId="685"/>
    <cellStyle name="계산 2 36" xfId="686"/>
    <cellStyle name="계산 2 37" xfId="687"/>
    <cellStyle name="계산 2 38" xfId="688"/>
    <cellStyle name="계산 2 39" xfId="689"/>
    <cellStyle name="계산 2 4" xfId="571"/>
    <cellStyle name="계산 2 40" xfId="690"/>
    <cellStyle name="계산 2 41" xfId="691"/>
    <cellStyle name="계산 2 42" xfId="692"/>
    <cellStyle name="계산 2 43" xfId="693"/>
    <cellStyle name="계산 2 44" xfId="694"/>
    <cellStyle name="계산 2 45" xfId="695"/>
    <cellStyle name="계산 2 46" xfId="696"/>
    <cellStyle name="계산 2 47" xfId="697"/>
    <cellStyle name="계산 2 48" xfId="698"/>
    <cellStyle name="계산 2 49" xfId="699"/>
    <cellStyle name="계산 2 5" xfId="588"/>
    <cellStyle name="계산 2 50" xfId="700"/>
    <cellStyle name="계산 2 51" xfId="701"/>
    <cellStyle name="계산 2 52" xfId="702"/>
    <cellStyle name="계산 2 53" xfId="703"/>
    <cellStyle name="계산 2 6" xfId="562"/>
    <cellStyle name="계산 2 7" xfId="550"/>
    <cellStyle name="계산 2 8" xfId="532"/>
    <cellStyle name="계산 2 9" xfId="613"/>
    <cellStyle name="계산 3" xfId="346"/>
    <cellStyle name="계산 3 2" xfId="627"/>
    <cellStyle name="계산 4" xfId="347"/>
    <cellStyle name="계산 4 2" xfId="628"/>
    <cellStyle name="계산 5" xfId="348"/>
    <cellStyle name="계산 5 2" xfId="629"/>
    <cellStyle name="계산 6" xfId="349"/>
    <cellStyle name="계산 6 2" xfId="630"/>
    <cellStyle name="계산 7" xfId="350"/>
    <cellStyle name="계산 7 2" xfId="631"/>
    <cellStyle name="계산 8" xfId="351"/>
    <cellStyle name="계산 8 2" xfId="632"/>
    <cellStyle name="계산 9" xfId="352"/>
    <cellStyle name="계산 9 2" xfId="633"/>
    <cellStyle name="나쁨" xfId="7" builtinId="27" customBuiltin="1"/>
    <cellStyle name="나쁨 10" xfId="353"/>
    <cellStyle name="나쁨 2" xfId="122"/>
    <cellStyle name="나쁨 3" xfId="354"/>
    <cellStyle name="나쁨 4" xfId="355"/>
    <cellStyle name="나쁨 5" xfId="356"/>
    <cellStyle name="나쁨 6" xfId="357"/>
    <cellStyle name="나쁨 7" xfId="358"/>
    <cellStyle name="나쁨 8" xfId="359"/>
    <cellStyle name="나쁨 9" xfId="360"/>
    <cellStyle name="메모" xfId="15" builtinId="10" customBuiltin="1"/>
    <cellStyle name="메모 10" xfId="361"/>
    <cellStyle name="메모 10 2" xfId="634"/>
    <cellStyle name="메모 2" xfId="123"/>
    <cellStyle name="메모 2 10" xfId="599"/>
    <cellStyle name="메모 2 11" xfId="602"/>
    <cellStyle name="메모 2 12" xfId="614"/>
    <cellStyle name="메모 2 13" xfId="542"/>
    <cellStyle name="메모 2 14" xfId="609"/>
    <cellStyle name="메모 2 15" xfId="538"/>
    <cellStyle name="메모 2 16" xfId="606"/>
    <cellStyle name="메모 2 17" xfId="581"/>
    <cellStyle name="메모 2 18" xfId="546"/>
    <cellStyle name="메모 2 19" xfId="607"/>
    <cellStyle name="메모 2 2" xfId="362"/>
    <cellStyle name="메모 2 2 2" xfId="704"/>
    <cellStyle name="메모 2 20" xfId="594"/>
    <cellStyle name="메모 2 21" xfId="529"/>
    <cellStyle name="메모 2 22" xfId="539"/>
    <cellStyle name="메모 2 23" xfId="556"/>
    <cellStyle name="메모 2 24" xfId="635"/>
    <cellStyle name="메모 2 25" xfId="705"/>
    <cellStyle name="메모 2 26" xfId="706"/>
    <cellStyle name="메모 2 27" xfId="707"/>
    <cellStyle name="메모 2 28" xfId="708"/>
    <cellStyle name="메모 2 29" xfId="709"/>
    <cellStyle name="메모 2 3" xfId="570"/>
    <cellStyle name="메모 2 30" xfId="710"/>
    <cellStyle name="메모 2 31" xfId="711"/>
    <cellStyle name="메모 2 32" xfId="712"/>
    <cellStyle name="메모 2 33" xfId="713"/>
    <cellStyle name="메모 2 34" xfId="714"/>
    <cellStyle name="메모 2 35" xfId="715"/>
    <cellStyle name="메모 2 36" xfId="716"/>
    <cellStyle name="메모 2 37" xfId="717"/>
    <cellStyle name="메모 2 38" xfId="718"/>
    <cellStyle name="메모 2 39" xfId="719"/>
    <cellStyle name="메모 2 4" xfId="596"/>
    <cellStyle name="메모 2 40" xfId="720"/>
    <cellStyle name="메모 2 41" xfId="721"/>
    <cellStyle name="메모 2 42" xfId="722"/>
    <cellStyle name="메모 2 43" xfId="723"/>
    <cellStyle name="메모 2 44" xfId="724"/>
    <cellStyle name="메모 2 45" xfId="725"/>
    <cellStyle name="메모 2 46" xfId="726"/>
    <cellStyle name="메모 2 47" xfId="727"/>
    <cellStyle name="메모 2 48" xfId="728"/>
    <cellStyle name="메모 2 49" xfId="729"/>
    <cellStyle name="메모 2 5" xfId="535"/>
    <cellStyle name="메모 2 50" xfId="730"/>
    <cellStyle name="메모 2 51" xfId="731"/>
    <cellStyle name="메모 2 52" xfId="732"/>
    <cellStyle name="메모 2 53" xfId="733"/>
    <cellStyle name="메모 2 6" xfId="526"/>
    <cellStyle name="메모 2 7" xfId="545"/>
    <cellStyle name="메모 2 8" xfId="531"/>
    <cellStyle name="메모 2 9" xfId="559"/>
    <cellStyle name="메모 3" xfId="363"/>
    <cellStyle name="메모 3 2" xfId="636"/>
    <cellStyle name="메모 4" xfId="364"/>
    <cellStyle name="메모 4 2" xfId="637"/>
    <cellStyle name="메모 5" xfId="365"/>
    <cellStyle name="메모 5 2" xfId="638"/>
    <cellStyle name="메모 6" xfId="366"/>
    <cellStyle name="메모 6 2" xfId="639"/>
    <cellStyle name="메모 7" xfId="367"/>
    <cellStyle name="메모 7 2" xfId="640"/>
    <cellStyle name="메모 8" xfId="368"/>
    <cellStyle name="메모 8 2" xfId="641"/>
    <cellStyle name="메모 9" xfId="369"/>
    <cellStyle name="메모 9 2" xfId="642"/>
    <cellStyle name="백분율 2" xfId="47"/>
    <cellStyle name="보통" xfId="8" builtinId="28" customBuiltin="1"/>
    <cellStyle name="보통 10" xfId="370"/>
    <cellStyle name="보통 2" xfId="55"/>
    <cellStyle name="보통 2 2" xfId="164"/>
    <cellStyle name="보통 2 3" xfId="124"/>
    <cellStyle name="보통 3" xfId="371"/>
    <cellStyle name="보통 4" xfId="372"/>
    <cellStyle name="보통 5" xfId="373"/>
    <cellStyle name="보통 6" xfId="374"/>
    <cellStyle name="보통 7" xfId="375"/>
    <cellStyle name="보통 8" xfId="376"/>
    <cellStyle name="보통 9" xfId="377"/>
    <cellStyle name="설명 텍스트" xfId="16" builtinId="53" customBuiltin="1"/>
    <cellStyle name="설명 텍스트 10" xfId="378"/>
    <cellStyle name="설명 텍스트 2" xfId="125"/>
    <cellStyle name="설명 텍스트 3" xfId="379"/>
    <cellStyle name="설명 텍스트 4" xfId="380"/>
    <cellStyle name="설명 텍스트 5" xfId="381"/>
    <cellStyle name="설명 텍스트 6" xfId="382"/>
    <cellStyle name="설명 텍스트 7" xfId="383"/>
    <cellStyle name="설명 텍스트 8" xfId="384"/>
    <cellStyle name="설명 텍스트 9" xfId="385"/>
    <cellStyle name="셀 확인" xfId="13" builtinId="23" customBuiltin="1"/>
    <cellStyle name="셀 확인 10" xfId="386"/>
    <cellStyle name="셀 확인 2" xfId="126"/>
    <cellStyle name="셀 확인 3" xfId="387"/>
    <cellStyle name="셀 확인 4" xfId="388"/>
    <cellStyle name="셀 확인 5" xfId="389"/>
    <cellStyle name="셀 확인 6" xfId="390"/>
    <cellStyle name="셀 확인 7" xfId="391"/>
    <cellStyle name="셀 확인 8" xfId="392"/>
    <cellStyle name="셀 확인 9" xfId="393"/>
    <cellStyle name="쉼표 [0] 10" xfId="394"/>
    <cellStyle name="쉼표 [0] 11" xfId="497"/>
    <cellStyle name="쉼표 [0] 11 2" xfId="503"/>
    <cellStyle name="쉼표 [0] 11 2 2" xfId="504"/>
    <cellStyle name="쉼표 [0] 11 3" xfId="505"/>
    <cellStyle name="쉼표 [0] 11 3 2" xfId="506"/>
    <cellStyle name="쉼표 [0] 11 4" xfId="507"/>
    <cellStyle name="쉼표 [0] 11 4 2" xfId="508"/>
    <cellStyle name="쉼표 [0] 11 5" xfId="509"/>
    <cellStyle name="쉼표 [0] 11 5 2" xfId="510"/>
    <cellStyle name="쉼표 [0] 11 6" xfId="511"/>
    <cellStyle name="쉼표 [0] 11 6 2" xfId="512"/>
    <cellStyle name="쉼표 [0] 11 7" xfId="513"/>
    <cellStyle name="쉼표 [0] 12" xfId="493"/>
    <cellStyle name="쉼표 [0] 12 2" xfId="501"/>
    <cellStyle name="쉼표 [0] 13" xfId="68"/>
    <cellStyle name="쉼표 [0] 2" xfId="49"/>
    <cellStyle name="쉼표 [0] 2 2" xfId="58"/>
    <cellStyle name="쉼표 [0] 2 2 2" xfId="498"/>
    <cellStyle name="쉼표 [0] 2 3" xfId="56"/>
    <cellStyle name="쉼표 [0] 2 3 2" xfId="494"/>
    <cellStyle name="쉼표 [0] 2 4" xfId="61"/>
    <cellStyle name="쉼표 [0] 2 5" xfId="64"/>
    <cellStyle name="쉼표 [0] 2 6" xfId="127"/>
    <cellStyle name="쉼표 [0] 3" xfId="50"/>
    <cellStyle name="쉼표 [0] 3 2" xfId="129"/>
    <cellStyle name="쉼표 [0] 3 2 2" xfId="395"/>
    <cellStyle name="쉼표 [0] 3 3" xfId="130"/>
    <cellStyle name="쉼표 [0] 3 4" xfId="128"/>
    <cellStyle name="쉼표 [0] 4" xfId="44"/>
    <cellStyle name="쉼표 [0] 4 2" xfId="165"/>
    <cellStyle name="쉼표 [0] 4 3" xfId="396"/>
    <cellStyle name="쉼표 [0] 4 4" xfId="131"/>
    <cellStyle name="쉼표 [0] 5" xfId="48"/>
    <cellStyle name="쉼표 [0] 5 2" xfId="397"/>
    <cellStyle name="쉼표 [0] 6" xfId="46"/>
    <cellStyle name="쉼표 [0] 6 2" xfId="398"/>
    <cellStyle name="쉼표 [0] 7" xfId="399"/>
    <cellStyle name="쉼표 [0] 8" xfId="400"/>
    <cellStyle name="쉼표 [0] 9" xfId="401"/>
    <cellStyle name="연결된 셀" xfId="12" builtinId="24" customBuiltin="1"/>
    <cellStyle name="연결된 셀 10" xfId="402"/>
    <cellStyle name="연결된 셀 2" xfId="132"/>
    <cellStyle name="연결된 셀 3" xfId="403"/>
    <cellStyle name="연결된 셀 4" xfId="404"/>
    <cellStyle name="연결된 셀 5" xfId="405"/>
    <cellStyle name="연결된 셀 6" xfId="406"/>
    <cellStyle name="연결된 셀 7" xfId="407"/>
    <cellStyle name="연결된 셀 8" xfId="408"/>
    <cellStyle name="연결된 셀 9" xfId="409"/>
    <cellStyle name="요약" xfId="17" builtinId="25" customBuiltin="1"/>
    <cellStyle name="요약 10" xfId="410"/>
    <cellStyle name="요약 10 2" xfId="643"/>
    <cellStyle name="요약 2" xfId="133"/>
    <cellStyle name="요약 2 10" xfId="579"/>
    <cellStyle name="요약 2 11" xfId="566"/>
    <cellStyle name="요약 2 12" xfId="600"/>
    <cellStyle name="요약 2 13" xfId="590"/>
    <cellStyle name="요약 2 14" xfId="569"/>
    <cellStyle name="요약 2 15" xfId="604"/>
    <cellStyle name="요약 2 16" xfId="585"/>
    <cellStyle name="요약 2 17" xfId="583"/>
    <cellStyle name="요약 2 18" xfId="574"/>
    <cellStyle name="요약 2 19" xfId="615"/>
    <cellStyle name="요약 2 2" xfId="411"/>
    <cellStyle name="요약 2 2 2" xfId="734"/>
    <cellStyle name="요약 2 20" xfId="617"/>
    <cellStyle name="요약 2 21" xfId="619"/>
    <cellStyle name="요약 2 22" xfId="621"/>
    <cellStyle name="요약 2 23" xfId="644"/>
    <cellStyle name="요약 2 24" xfId="735"/>
    <cellStyle name="요약 2 25" xfId="736"/>
    <cellStyle name="요약 2 26" xfId="737"/>
    <cellStyle name="요약 2 27" xfId="738"/>
    <cellStyle name="요약 2 28" xfId="739"/>
    <cellStyle name="요약 2 29" xfId="740"/>
    <cellStyle name="요약 2 3" xfId="568"/>
    <cellStyle name="요약 2 30" xfId="741"/>
    <cellStyle name="요약 2 31" xfId="742"/>
    <cellStyle name="요약 2 32" xfId="743"/>
    <cellStyle name="요약 2 33" xfId="744"/>
    <cellStyle name="요약 2 34" xfId="745"/>
    <cellStyle name="요약 2 35" xfId="746"/>
    <cellStyle name="요약 2 36" xfId="747"/>
    <cellStyle name="요약 2 37" xfId="748"/>
    <cellStyle name="요약 2 38" xfId="749"/>
    <cellStyle name="요약 2 39" xfId="750"/>
    <cellStyle name="요약 2 4" xfId="573"/>
    <cellStyle name="요약 2 40" xfId="751"/>
    <cellStyle name="요약 2 41" xfId="752"/>
    <cellStyle name="요약 2 42" xfId="753"/>
    <cellStyle name="요약 2 43" xfId="754"/>
    <cellStyle name="요약 2 44" xfId="755"/>
    <cellStyle name="요약 2 45" xfId="756"/>
    <cellStyle name="요약 2 46" xfId="757"/>
    <cellStyle name="요약 2 47" xfId="758"/>
    <cellStyle name="요약 2 48" xfId="759"/>
    <cellStyle name="요약 2 49" xfId="760"/>
    <cellStyle name="요약 2 5" xfId="593"/>
    <cellStyle name="요약 2 50" xfId="761"/>
    <cellStyle name="요약 2 51" xfId="762"/>
    <cellStyle name="요약 2 52" xfId="763"/>
    <cellStyle name="요약 2 53" xfId="764"/>
    <cellStyle name="요약 2 6" xfId="547"/>
    <cellStyle name="요약 2 7" xfId="595"/>
    <cellStyle name="요약 2 8" xfId="560"/>
    <cellStyle name="요약 2 9" xfId="578"/>
    <cellStyle name="요약 3" xfId="412"/>
    <cellStyle name="요약 3 2" xfId="645"/>
    <cellStyle name="요약 4" xfId="413"/>
    <cellStyle name="요약 4 2" xfId="646"/>
    <cellStyle name="요약 5" xfId="414"/>
    <cellStyle name="요약 5 2" xfId="647"/>
    <cellStyle name="요약 6" xfId="415"/>
    <cellStyle name="요약 6 2" xfId="648"/>
    <cellStyle name="요약 7" xfId="416"/>
    <cellStyle name="요약 7 2" xfId="649"/>
    <cellStyle name="요약 8" xfId="417"/>
    <cellStyle name="요약 8 2" xfId="650"/>
    <cellStyle name="요약 9" xfId="418"/>
    <cellStyle name="요약 9 2" xfId="651"/>
    <cellStyle name="입력" xfId="9" builtinId="20" customBuiltin="1"/>
    <cellStyle name="입력 10" xfId="419"/>
    <cellStyle name="입력 10 2" xfId="652"/>
    <cellStyle name="입력 2" xfId="134"/>
    <cellStyle name="입력 2 10" xfId="540"/>
    <cellStyle name="입력 2 11" xfId="612"/>
    <cellStyle name="입력 2 12" xfId="548"/>
    <cellStyle name="입력 2 13" xfId="553"/>
    <cellStyle name="입력 2 14" xfId="589"/>
    <cellStyle name="입력 2 15" xfId="565"/>
    <cellStyle name="입력 2 16" xfId="558"/>
    <cellStyle name="입력 2 17" xfId="616"/>
    <cellStyle name="입력 2 18" xfId="618"/>
    <cellStyle name="입력 2 19" xfId="620"/>
    <cellStyle name="입력 2 2" xfId="420"/>
    <cellStyle name="입력 2 2 2" xfId="765"/>
    <cellStyle name="입력 2 20" xfId="622"/>
    <cellStyle name="입력 2 21" xfId="623"/>
    <cellStyle name="입력 2 22" xfId="624"/>
    <cellStyle name="입력 2 23" xfId="653"/>
    <cellStyle name="입력 2 24" xfId="766"/>
    <cellStyle name="입력 2 25" xfId="767"/>
    <cellStyle name="입력 2 26" xfId="768"/>
    <cellStyle name="입력 2 27" xfId="769"/>
    <cellStyle name="입력 2 28" xfId="770"/>
    <cellStyle name="입력 2 29" xfId="771"/>
    <cellStyle name="입력 2 3" xfId="549"/>
    <cellStyle name="입력 2 30" xfId="772"/>
    <cellStyle name="입력 2 31" xfId="773"/>
    <cellStyle name="입력 2 32" xfId="774"/>
    <cellStyle name="입력 2 33" xfId="775"/>
    <cellStyle name="입력 2 34" xfId="776"/>
    <cellStyle name="입력 2 35" xfId="777"/>
    <cellStyle name="입력 2 36" xfId="778"/>
    <cellStyle name="입력 2 37" xfId="779"/>
    <cellStyle name="입력 2 38" xfId="780"/>
    <cellStyle name="입력 2 39" xfId="781"/>
    <cellStyle name="입력 2 4" xfId="530"/>
    <cellStyle name="입력 2 40" xfId="782"/>
    <cellStyle name="입력 2 41" xfId="783"/>
    <cellStyle name="입력 2 42" xfId="784"/>
    <cellStyle name="입력 2 43" xfId="785"/>
    <cellStyle name="입력 2 44" xfId="786"/>
    <cellStyle name="입력 2 45" xfId="787"/>
    <cellStyle name="입력 2 46" xfId="788"/>
    <cellStyle name="입력 2 47" xfId="789"/>
    <cellStyle name="입력 2 48" xfId="790"/>
    <cellStyle name="입력 2 49" xfId="791"/>
    <cellStyle name="입력 2 5" xfId="537"/>
    <cellStyle name="입력 2 50" xfId="792"/>
    <cellStyle name="입력 2 51" xfId="793"/>
    <cellStyle name="입력 2 52" xfId="794"/>
    <cellStyle name="입력 2 53" xfId="795"/>
    <cellStyle name="입력 2 6" xfId="580"/>
    <cellStyle name="입력 2 7" xfId="557"/>
    <cellStyle name="입력 2 8" xfId="567"/>
    <cellStyle name="입력 2 9" xfId="524"/>
    <cellStyle name="입력 3" xfId="421"/>
    <cellStyle name="입력 3 2" xfId="654"/>
    <cellStyle name="입력 4" xfId="422"/>
    <cellStyle name="입력 4 2" xfId="655"/>
    <cellStyle name="입력 5" xfId="423"/>
    <cellStyle name="입력 5 2" xfId="656"/>
    <cellStyle name="입력 6" xfId="424"/>
    <cellStyle name="입력 6 2" xfId="657"/>
    <cellStyle name="입력 7" xfId="425"/>
    <cellStyle name="입력 7 2" xfId="658"/>
    <cellStyle name="입력 8" xfId="426"/>
    <cellStyle name="입력 8 2" xfId="659"/>
    <cellStyle name="입력 9" xfId="427"/>
    <cellStyle name="입력 9 2" xfId="660"/>
    <cellStyle name="제목" xfId="1" builtinId="15" customBuiltin="1"/>
    <cellStyle name="제목 1" xfId="2" builtinId="16" customBuiltin="1"/>
    <cellStyle name="제목 1 10" xfId="428"/>
    <cellStyle name="제목 1 2" xfId="135"/>
    <cellStyle name="제목 1 3" xfId="429"/>
    <cellStyle name="제목 1 4" xfId="430"/>
    <cellStyle name="제목 1 5" xfId="431"/>
    <cellStyle name="제목 1 6" xfId="432"/>
    <cellStyle name="제목 1 7" xfId="433"/>
    <cellStyle name="제목 1 8" xfId="434"/>
    <cellStyle name="제목 1 9" xfId="435"/>
    <cellStyle name="제목 10" xfId="436"/>
    <cellStyle name="제목 11" xfId="437"/>
    <cellStyle name="제목 12" xfId="438"/>
    <cellStyle name="제목 13" xfId="439"/>
    <cellStyle name="제목 2" xfId="3" builtinId="17" customBuiltin="1"/>
    <cellStyle name="제목 2 10" xfId="440"/>
    <cellStyle name="제목 2 2" xfId="136"/>
    <cellStyle name="제목 2 3" xfId="441"/>
    <cellStyle name="제목 2 4" xfId="442"/>
    <cellStyle name="제목 2 5" xfId="443"/>
    <cellStyle name="제목 2 6" xfId="444"/>
    <cellStyle name="제목 2 7" xfId="445"/>
    <cellStyle name="제목 2 8" xfId="446"/>
    <cellStyle name="제목 2 9" xfId="447"/>
    <cellStyle name="제목 3" xfId="4" builtinId="18" customBuiltin="1"/>
    <cellStyle name="제목 3 10" xfId="448"/>
    <cellStyle name="제목 3 2" xfId="137"/>
    <cellStyle name="제목 3 2 2" xfId="138"/>
    <cellStyle name="제목 3 2 2 2" xfId="139"/>
    <cellStyle name="제목 3 2 2 2 2" xfId="162"/>
    <cellStyle name="제목 3 2 2 3" xfId="163"/>
    <cellStyle name="제목 3 2 3" xfId="161"/>
    <cellStyle name="제목 3 3" xfId="449"/>
    <cellStyle name="제목 3 4" xfId="450"/>
    <cellStyle name="제목 3 5" xfId="451"/>
    <cellStyle name="제목 3 6" xfId="452"/>
    <cellStyle name="제목 3 7" xfId="453"/>
    <cellStyle name="제목 3 8" xfId="454"/>
    <cellStyle name="제목 3 9" xfId="455"/>
    <cellStyle name="제목 4" xfId="5" builtinId="19" customBuiltin="1"/>
    <cellStyle name="제목 4 10" xfId="456"/>
    <cellStyle name="제목 4 2" xfId="140"/>
    <cellStyle name="제목 4 3" xfId="457"/>
    <cellStyle name="제목 4 4" xfId="458"/>
    <cellStyle name="제목 4 5" xfId="459"/>
    <cellStyle name="제목 4 6" xfId="460"/>
    <cellStyle name="제목 4 7" xfId="461"/>
    <cellStyle name="제목 4 8" xfId="462"/>
    <cellStyle name="제목 4 9" xfId="463"/>
    <cellStyle name="제목 5" xfId="141"/>
    <cellStyle name="제목 6" xfId="464"/>
    <cellStyle name="제목 7" xfId="465"/>
    <cellStyle name="제목 8" xfId="466"/>
    <cellStyle name="제목 9" xfId="467"/>
    <cellStyle name="좋음" xfId="6" builtinId="26" customBuiltin="1"/>
    <cellStyle name="좋음 10" xfId="468"/>
    <cellStyle name="좋음 2" xfId="142"/>
    <cellStyle name="좋음 3" xfId="469"/>
    <cellStyle name="좋음 4" xfId="470"/>
    <cellStyle name="좋음 5" xfId="471"/>
    <cellStyle name="좋음 6" xfId="472"/>
    <cellStyle name="좋음 7" xfId="473"/>
    <cellStyle name="좋음 8" xfId="474"/>
    <cellStyle name="좋음 9" xfId="475"/>
    <cellStyle name="출력" xfId="10" builtinId="21" customBuiltin="1"/>
    <cellStyle name="출력 10" xfId="476"/>
    <cellStyle name="출력 10 2" xfId="661"/>
    <cellStyle name="출력 2" xfId="143"/>
    <cellStyle name="출력 2 10" xfId="587"/>
    <cellStyle name="출력 2 11" xfId="555"/>
    <cellStyle name="출력 2 12" xfId="564"/>
    <cellStyle name="출력 2 13" xfId="610"/>
    <cellStyle name="출력 2 14" xfId="576"/>
    <cellStyle name="출력 2 15" xfId="577"/>
    <cellStyle name="출력 2 16" xfId="603"/>
    <cellStyle name="출력 2 17" xfId="554"/>
    <cellStyle name="출력 2 18" xfId="598"/>
    <cellStyle name="출력 2 19" xfId="586"/>
    <cellStyle name="출력 2 2" xfId="477"/>
    <cellStyle name="출력 2 2 2" xfId="796"/>
    <cellStyle name="출력 2 20" xfId="536"/>
    <cellStyle name="출력 2 21" xfId="561"/>
    <cellStyle name="출력 2 22" xfId="527"/>
    <cellStyle name="출력 2 23" xfId="662"/>
    <cellStyle name="출력 2 24" xfId="797"/>
    <cellStyle name="출력 2 25" xfId="798"/>
    <cellStyle name="출력 2 26" xfId="799"/>
    <cellStyle name="출력 2 27" xfId="800"/>
    <cellStyle name="출력 2 28" xfId="801"/>
    <cellStyle name="출력 2 29" xfId="802"/>
    <cellStyle name="출력 2 3" xfId="563"/>
    <cellStyle name="출력 2 30" xfId="803"/>
    <cellStyle name="출력 2 31" xfId="804"/>
    <cellStyle name="출력 2 32" xfId="805"/>
    <cellStyle name="출력 2 33" xfId="806"/>
    <cellStyle name="출력 2 34" xfId="807"/>
    <cellStyle name="출력 2 35" xfId="808"/>
    <cellStyle name="출력 2 36" xfId="809"/>
    <cellStyle name="출력 2 37" xfId="810"/>
    <cellStyle name="출력 2 38" xfId="811"/>
    <cellStyle name="출력 2 39" xfId="812"/>
    <cellStyle name="출력 2 4" xfId="575"/>
    <cellStyle name="출력 2 40" xfId="813"/>
    <cellStyle name="출력 2 41" xfId="814"/>
    <cellStyle name="출력 2 42" xfId="815"/>
    <cellStyle name="출력 2 43" xfId="816"/>
    <cellStyle name="출력 2 44" xfId="817"/>
    <cellStyle name="출력 2 45" xfId="818"/>
    <cellStyle name="출력 2 46" xfId="819"/>
    <cellStyle name="출력 2 47" xfId="820"/>
    <cellStyle name="출력 2 48" xfId="821"/>
    <cellStyle name="출력 2 49" xfId="822"/>
    <cellStyle name="출력 2 5" xfId="544"/>
    <cellStyle name="출력 2 50" xfId="823"/>
    <cellStyle name="출력 2 51" xfId="824"/>
    <cellStyle name="출력 2 52" xfId="825"/>
    <cellStyle name="출력 2 53" xfId="826"/>
    <cellStyle name="출력 2 6" xfId="525"/>
    <cellStyle name="출력 2 7" xfId="533"/>
    <cellStyle name="출력 2 8" xfId="582"/>
    <cellStyle name="출력 2 9" xfId="608"/>
    <cellStyle name="출력 3" xfId="478"/>
    <cellStyle name="출력 3 2" xfId="663"/>
    <cellStyle name="출력 4" xfId="479"/>
    <cellStyle name="출력 4 2" xfId="664"/>
    <cellStyle name="출력 5" xfId="480"/>
    <cellStyle name="출력 5 2" xfId="665"/>
    <cellStyle name="출력 6" xfId="481"/>
    <cellStyle name="출력 6 2" xfId="666"/>
    <cellStyle name="출력 7" xfId="482"/>
    <cellStyle name="출력 7 2" xfId="667"/>
    <cellStyle name="출력 8" xfId="483"/>
    <cellStyle name="출력 8 2" xfId="668"/>
    <cellStyle name="출력 9" xfId="484"/>
    <cellStyle name="출력 9 2" xfId="669"/>
    <cellStyle name="통화 [0] 2" xfId="144"/>
    <cellStyle name="통화 [0] 2 2" xfId="502"/>
    <cellStyle name="통화 [0] 2 3" xfId="495"/>
    <cellStyle name="통화 [0] 4" xfId="145"/>
    <cellStyle name="표준" xfId="0" builtinId="0"/>
    <cellStyle name="표준 10" xfId="485"/>
    <cellStyle name="표준 107" xfId="174"/>
    <cellStyle name="표준 11" xfId="496"/>
    <cellStyle name="표준 12" xfId="492"/>
    <cellStyle name="표준 12 2" xfId="500"/>
    <cellStyle name="표준 13" xfId="670"/>
    <cellStyle name="표준 14" xfId="827"/>
    <cellStyle name="표준 15" xfId="828"/>
    <cellStyle name="표준 16" xfId="829"/>
    <cellStyle name="표준 17" xfId="830"/>
    <cellStyle name="표준 18" xfId="831"/>
    <cellStyle name="표준 19" xfId="832"/>
    <cellStyle name="표준 2" xfId="51"/>
    <cellStyle name="표준 2 10" xfId="833"/>
    <cellStyle name="표준 2 11" xfId="834"/>
    <cellStyle name="표준 2 12" xfId="835"/>
    <cellStyle name="표준 2 13" xfId="836"/>
    <cellStyle name="표준 2 14" xfId="837"/>
    <cellStyle name="표준 2 15" xfId="838"/>
    <cellStyle name="표준 2 16" xfId="839"/>
    <cellStyle name="표준 2 17" xfId="840"/>
    <cellStyle name="표준 2 18" xfId="841"/>
    <cellStyle name="표준 2 19" xfId="842"/>
    <cellStyle name="표준 2 2" xfId="43"/>
    <cellStyle name="표준 2 2 2" xfId="52"/>
    <cellStyle name="표준 2 2 2 2" xfId="166"/>
    <cellStyle name="표준 2 2 2 3" xfId="148"/>
    <cellStyle name="표준 2 2 3" xfId="149"/>
    <cellStyle name="표준 2 2 4" xfId="158"/>
    <cellStyle name="표준 2 2 5" xfId="147"/>
    <cellStyle name="표준 2 2 6" xfId="486"/>
    <cellStyle name="표준 2 20" xfId="843"/>
    <cellStyle name="표준 2 21" xfId="844"/>
    <cellStyle name="표준 2 22" xfId="845"/>
    <cellStyle name="표준 2 23" xfId="846"/>
    <cellStyle name="표준 2 24" xfId="847"/>
    <cellStyle name="표준 2 25" xfId="848"/>
    <cellStyle name="표준 2 26" xfId="849"/>
    <cellStyle name="표준 2 27" xfId="850"/>
    <cellStyle name="표준 2 28" xfId="851"/>
    <cellStyle name="표준 2 29" xfId="852"/>
    <cellStyle name="표준 2 3" xfId="150"/>
    <cellStyle name="표준 2 3 2" xfId="172"/>
    <cellStyle name="표준 2 3 2 2" xfId="514"/>
    <cellStyle name="표준 2 3 3" xfId="499"/>
    <cellStyle name="표준 2 30" xfId="853"/>
    <cellStyle name="표준 2 31" xfId="854"/>
    <cellStyle name="표준 2 32" xfId="855"/>
    <cellStyle name="표준 2 33" xfId="856"/>
    <cellStyle name="표준 2 34" xfId="857"/>
    <cellStyle name="표준 2 35" xfId="858"/>
    <cellStyle name="표준 2 36" xfId="859"/>
    <cellStyle name="표준 2 37" xfId="860"/>
    <cellStyle name="표준 2 38" xfId="861"/>
    <cellStyle name="표준 2 39" xfId="862"/>
    <cellStyle name="표준 2 4" xfId="151"/>
    <cellStyle name="표준 2 4 2" xfId="515"/>
    <cellStyle name="표준 2 40" xfId="863"/>
    <cellStyle name="표준 2 41" xfId="864"/>
    <cellStyle name="표준 2 42" xfId="865"/>
    <cellStyle name="표준 2 43" xfId="866"/>
    <cellStyle name="표준 2 44" xfId="867"/>
    <cellStyle name="표준 2 45" xfId="868"/>
    <cellStyle name="표준 2 46" xfId="869"/>
    <cellStyle name="표준 2 47" xfId="870"/>
    <cellStyle name="표준 2 48" xfId="871"/>
    <cellStyle name="표준 2 49" xfId="872"/>
    <cellStyle name="표준 2 5" xfId="152"/>
    <cellStyle name="표준 2 5 2" xfId="517"/>
    <cellStyle name="표준 2 5 3" xfId="516"/>
    <cellStyle name="표준 2 50" xfId="873"/>
    <cellStyle name="표준 2 51" xfId="874"/>
    <cellStyle name="표준 2 52" xfId="875"/>
    <cellStyle name="표준 2 53" xfId="876"/>
    <cellStyle name="표준 2 54" xfId="877"/>
    <cellStyle name="표준 2 55" xfId="878"/>
    <cellStyle name="표준 2 56" xfId="879"/>
    <cellStyle name="표준 2 57" xfId="880"/>
    <cellStyle name="표준 2 58" xfId="881"/>
    <cellStyle name="표준 2 59" xfId="882"/>
    <cellStyle name="표준 2 6" xfId="159"/>
    <cellStyle name="표준 2 6 2" xfId="518"/>
    <cellStyle name="표준 2 60" xfId="146"/>
    <cellStyle name="표준 2 7" xfId="169"/>
    <cellStyle name="표준 2 7 2" xfId="520"/>
    <cellStyle name="표준 2 7 3" xfId="519"/>
    <cellStyle name="표준 2 8" xfId="521"/>
    <cellStyle name="표준 2 9" xfId="883"/>
    <cellStyle name="표준 20" xfId="884"/>
    <cellStyle name="표준 21" xfId="885"/>
    <cellStyle name="표준 22" xfId="886"/>
    <cellStyle name="표준 23" xfId="887"/>
    <cellStyle name="표준 24" xfId="888"/>
    <cellStyle name="표준 25" xfId="889"/>
    <cellStyle name="표준 26" xfId="890"/>
    <cellStyle name="표준 27" xfId="891"/>
    <cellStyle name="표준 28" xfId="892"/>
    <cellStyle name="표준 29" xfId="893"/>
    <cellStyle name="표준 3" xfId="53"/>
    <cellStyle name="표준 3 10" xfId="894"/>
    <cellStyle name="표준 3 11" xfId="895"/>
    <cellStyle name="표준 3 12" xfId="896"/>
    <cellStyle name="표준 3 13" xfId="897"/>
    <cellStyle name="표준 3 14" xfId="898"/>
    <cellStyle name="표준 3 15" xfId="899"/>
    <cellStyle name="표준 3 16" xfId="900"/>
    <cellStyle name="표준 3 17" xfId="901"/>
    <cellStyle name="표준 3 18" xfId="902"/>
    <cellStyle name="표준 3 19" xfId="903"/>
    <cellStyle name="표준 3 2" xfId="59"/>
    <cellStyle name="표준 3 2 2" xfId="167"/>
    <cellStyle name="표준 3 2 3" xfId="522"/>
    <cellStyle name="표준 3 2 4" xfId="154"/>
    <cellStyle name="표준 3 20" xfId="904"/>
    <cellStyle name="표준 3 21" xfId="905"/>
    <cellStyle name="표준 3 22" xfId="906"/>
    <cellStyle name="표준 3 23" xfId="907"/>
    <cellStyle name="표준 3 24" xfId="908"/>
    <cellStyle name="표준 3 25" xfId="909"/>
    <cellStyle name="표준 3 26" xfId="910"/>
    <cellStyle name="표준 3 27" xfId="911"/>
    <cellStyle name="표준 3 28" xfId="912"/>
    <cellStyle name="표준 3 29" xfId="913"/>
    <cellStyle name="표준 3 3" xfId="57"/>
    <cellStyle name="표준 3 30" xfId="914"/>
    <cellStyle name="표준 3 31" xfId="915"/>
    <cellStyle name="표준 3 32" xfId="916"/>
    <cellStyle name="표준 3 33" xfId="917"/>
    <cellStyle name="표준 3 34" xfId="918"/>
    <cellStyle name="표준 3 35" xfId="919"/>
    <cellStyle name="표준 3 36" xfId="920"/>
    <cellStyle name="표준 3 37" xfId="921"/>
    <cellStyle name="표준 3 38" xfId="922"/>
    <cellStyle name="표준 3 39" xfId="923"/>
    <cellStyle name="표준 3 4" xfId="62"/>
    <cellStyle name="표준 3 4 2" xfId="487"/>
    <cellStyle name="표준 3 40" xfId="924"/>
    <cellStyle name="표준 3 41" xfId="925"/>
    <cellStyle name="표준 3 42" xfId="926"/>
    <cellStyle name="표준 3 43" xfId="927"/>
    <cellStyle name="표준 3 44" xfId="928"/>
    <cellStyle name="표준 3 45" xfId="929"/>
    <cellStyle name="표준 3 46" xfId="930"/>
    <cellStyle name="표준 3 47" xfId="931"/>
    <cellStyle name="표준 3 48" xfId="932"/>
    <cellStyle name="표준 3 49" xfId="933"/>
    <cellStyle name="표준 3 5" xfId="934"/>
    <cellStyle name="표준 3 50" xfId="935"/>
    <cellStyle name="표준 3 51" xfId="936"/>
    <cellStyle name="표준 3 52" xfId="937"/>
    <cellStyle name="표준 3 53" xfId="938"/>
    <cellStyle name="표준 3 54" xfId="939"/>
    <cellStyle name="표준 3 55" xfId="940"/>
    <cellStyle name="표준 3 56" xfId="153"/>
    <cellStyle name="표준 3 6" xfId="941"/>
    <cellStyle name="표준 3 7" xfId="942"/>
    <cellStyle name="표준 3 8" xfId="943"/>
    <cellStyle name="표준 3 9" xfId="944"/>
    <cellStyle name="표준 30" xfId="945"/>
    <cellStyle name="표준 31" xfId="946"/>
    <cellStyle name="표준 32" xfId="947"/>
    <cellStyle name="표준 33" xfId="948"/>
    <cellStyle name="표준 34" xfId="949"/>
    <cellStyle name="표준 35" xfId="950"/>
    <cellStyle name="표준 36" xfId="951"/>
    <cellStyle name="표준 37" xfId="952"/>
    <cellStyle name="표준 38" xfId="953"/>
    <cellStyle name="표준 39" xfId="954"/>
    <cellStyle name="표준 4" xfId="54"/>
    <cellStyle name="표준 4 10" xfId="955"/>
    <cellStyle name="표준 4 11" xfId="956"/>
    <cellStyle name="표준 4 12" xfId="957"/>
    <cellStyle name="표준 4 13" xfId="958"/>
    <cellStyle name="표준 4 14" xfId="959"/>
    <cellStyle name="표준 4 15" xfId="960"/>
    <cellStyle name="표준 4 16" xfId="961"/>
    <cellStyle name="표준 4 17" xfId="962"/>
    <cellStyle name="표준 4 18" xfId="963"/>
    <cellStyle name="표준 4 19" xfId="964"/>
    <cellStyle name="표준 4 2" xfId="168"/>
    <cellStyle name="표준 4 2 10" xfId="965"/>
    <cellStyle name="표준 4 2 11" xfId="966"/>
    <cellStyle name="표준 4 2 12" xfId="967"/>
    <cellStyle name="표준 4 2 13" xfId="968"/>
    <cellStyle name="표준 4 2 14" xfId="969"/>
    <cellStyle name="표준 4 2 15" xfId="970"/>
    <cellStyle name="표준 4 2 16" xfId="971"/>
    <cellStyle name="표준 4 2 17" xfId="972"/>
    <cellStyle name="표준 4 2 18" xfId="973"/>
    <cellStyle name="표준 4 2 19" xfId="974"/>
    <cellStyle name="표준 4 2 2" xfId="523"/>
    <cellStyle name="표준 4 2 20" xfId="975"/>
    <cellStyle name="표준 4 2 21" xfId="976"/>
    <cellStyle name="표준 4 2 22" xfId="977"/>
    <cellStyle name="표준 4 2 23" xfId="978"/>
    <cellStyle name="표준 4 2 24" xfId="979"/>
    <cellStyle name="표준 4 2 25" xfId="980"/>
    <cellStyle name="표준 4 2 26" xfId="981"/>
    <cellStyle name="표준 4 2 27" xfId="982"/>
    <cellStyle name="표준 4 2 28" xfId="983"/>
    <cellStyle name="표준 4 2 29" xfId="984"/>
    <cellStyle name="표준 4 2 3" xfId="985"/>
    <cellStyle name="표준 4 2 30" xfId="986"/>
    <cellStyle name="표준 4 2 31" xfId="987"/>
    <cellStyle name="표준 4 2 32" xfId="988"/>
    <cellStyle name="표준 4 2 33" xfId="989"/>
    <cellStyle name="표준 4 2 34" xfId="990"/>
    <cellStyle name="표준 4 2 35" xfId="991"/>
    <cellStyle name="표준 4 2 36" xfId="992"/>
    <cellStyle name="표준 4 2 37" xfId="993"/>
    <cellStyle name="표준 4 2 38" xfId="994"/>
    <cellStyle name="표준 4 2 39" xfId="995"/>
    <cellStyle name="표준 4 2 4" xfId="996"/>
    <cellStyle name="표준 4 2 40" xfId="997"/>
    <cellStyle name="표준 4 2 41" xfId="998"/>
    <cellStyle name="표준 4 2 42" xfId="999"/>
    <cellStyle name="표준 4 2 43" xfId="1000"/>
    <cellStyle name="표준 4 2 44" xfId="1001"/>
    <cellStyle name="표준 4 2 45" xfId="1002"/>
    <cellStyle name="표준 4 2 46" xfId="1003"/>
    <cellStyle name="표준 4 2 47" xfId="1004"/>
    <cellStyle name="표준 4 2 48" xfId="1005"/>
    <cellStyle name="표준 4 2 49" xfId="1006"/>
    <cellStyle name="표준 4 2 5" xfId="1007"/>
    <cellStyle name="표준 4 2 50" xfId="1008"/>
    <cellStyle name="표준 4 2 51" xfId="1009"/>
    <cellStyle name="표준 4 2 52" xfId="1010"/>
    <cellStyle name="표준 4 2 53" xfId="1011"/>
    <cellStyle name="표준 4 2 54" xfId="1012"/>
    <cellStyle name="표준 4 2 55" xfId="1013"/>
    <cellStyle name="표준 4 2 6" xfId="1014"/>
    <cellStyle name="표준 4 2 7" xfId="1015"/>
    <cellStyle name="표준 4 2 8" xfId="1016"/>
    <cellStyle name="표준 4 2 9" xfId="1017"/>
    <cellStyle name="표준 4 20" xfId="1018"/>
    <cellStyle name="표준 4 21" xfId="1019"/>
    <cellStyle name="표준 4 22" xfId="1020"/>
    <cellStyle name="표준 4 23" xfId="1021"/>
    <cellStyle name="표준 4 24" xfId="1022"/>
    <cellStyle name="표준 4 25" xfId="1023"/>
    <cellStyle name="표준 4 26" xfId="1024"/>
    <cellStyle name="표준 4 27" xfId="1025"/>
    <cellStyle name="표준 4 28" xfId="1026"/>
    <cellStyle name="표준 4 29" xfId="1027"/>
    <cellStyle name="표준 4 3" xfId="171"/>
    <cellStyle name="표준 4 30" xfId="1028"/>
    <cellStyle name="표준 4 31" xfId="1029"/>
    <cellStyle name="표준 4 32" xfId="1030"/>
    <cellStyle name="표준 4 33" xfId="1031"/>
    <cellStyle name="표준 4 34" xfId="1032"/>
    <cellStyle name="표준 4 35" xfId="1033"/>
    <cellStyle name="표준 4 36" xfId="1034"/>
    <cellStyle name="표준 4 37" xfId="1035"/>
    <cellStyle name="표준 4 38" xfId="1036"/>
    <cellStyle name="표준 4 39" xfId="1037"/>
    <cellStyle name="표준 4 4" xfId="1038"/>
    <cellStyle name="표준 4 40" xfId="1039"/>
    <cellStyle name="표준 4 41" xfId="1040"/>
    <cellStyle name="표준 4 42" xfId="1041"/>
    <cellStyle name="표준 4 43" xfId="1042"/>
    <cellStyle name="표준 4 44" xfId="1043"/>
    <cellStyle name="표준 4 45" xfId="1044"/>
    <cellStyle name="표준 4 46" xfId="1045"/>
    <cellStyle name="표준 4 47" xfId="1046"/>
    <cellStyle name="표준 4 48" xfId="1047"/>
    <cellStyle name="표준 4 49" xfId="1048"/>
    <cellStyle name="표준 4 5" xfId="1049"/>
    <cellStyle name="표준 4 50" xfId="1050"/>
    <cellStyle name="표준 4 51" xfId="1051"/>
    <cellStyle name="표준 4 52" xfId="1052"/>
    <cellStyle name="표준 4 53" xfId="1053"/>
    <cellStyle name="표준 4 54" xfId="1054"/>
    <cellStyle name="표준 4 55" xfId="1055"/>
    <cellStyle name="표준 4 56" xfId="1056"/>
    <cellStyle name="표준 4 57" xfId="160"/>
    <cellStyle name="표준 4 6" xfId="1057"/>
    <cellStyle name="표준 4 7" xfId="1058"/>
    <cellStyle name="표준 4 8" xfId="1059"/>
    <cellStyle name="표준 4 9" xfId="1060"/>
    <cellStyle name="표준 40" xfId="1061"/>
    <cellStyle name="표준 41" xfId="1062"/>
    <cellStyle name="표준 42" xfId="1229"/>
    <cellStyle name="표준 5" xfId="60"/>
    <cellStyle name="표준 5 10" xfId="1063"/>
    <cellStyle name="표준 5 11" xfId="1064"/>
    <cellStyle name="표준 5 12" xfId="1065"/>
    <cellStyle name="표준 5 13" xfId="1066"/>
    <cellStyle name="표준 5 14" xfId="1067"/>
    <cellStyle name="표준 5 15" xfId="1068"/>
    <cellStyle name="표준 5 16" xfId="1069"/>
    <cellStyle name="표준 5 17" xfId="1070"/>
    <cellStyle name="표준 5 18" xfId="1071"/>
    <cellStyle name="표준 5 19" xfId="1072"/>
    <cellStyle name="표준 5 2" xfId="1073"/>
    <cellStyle name="표준 5 20" xfId="1074"/>
    <cellStyle name="표준 5 21" xfId="1075"/>
    <cellStyle name="표준 5 22" xfId="1076"/>
    <cellStyle name="표준 5 23" xfId="1077"/>
    <cellStyle name="표준 5 24" xfId="1078"/>
    <cellStyle name="표준 5 25" xfId="1079"/>
    <cellStyle name="표준 5 26" xfId="1080"/>
    <cellStyle name="표준 5 27" xfId="1081"/>
    <cellStyle name="표준 5 28" xfId="1082"/>
    <cellStyle name="표준 5 29" xfId="1083"/>
    <cellStyle name="표준 5 3" xfId="1084"/>
    <cellStyle name="표준 5 30" xfId="1085"/>
    <cellStyle name="표준 5 31" xfId="1086"/>
    <cellStyle name="표준 5 32" xfId="1087"/>
    <cellStyle name="표준 5 33" xfId="1088"/>
    <cellStyle name="표준 5 34" xfId="1089"/>
    <cellStyle name="표준 5 35" xfId="1090"/>
    <cellStyle name="표준 5 36" xfId="1091"/>
    <cellStyle name="표준 5 37" xfId="1092"/>
    <cellStyle name="표준 5 38" xfId="1093"/>
    <cellStyle name="표준 5 39" xfId="1094"/>
    <cellStyle name="표준 5 4" xfId="1095"/>
    <cellStyle name="표준 5 40" xfId="1096"/>
    <cellStyle name="표준 5 41" xfId="1097"/>
    <cellStyle name="표준 5 42" xfId="1098"/>
    <cellStyle name="표준 5 43" xfId="1099"/>
    <cellStyle name="표준 5 44" xfId="1100"/>
    <cellStyle name="표준 5 45" xfId="1101"/>
    <cellStyle name="표준 5 46" xfId="1102"/>
    <cellStyle name="표준 5 47" xfId="1103"/>
    <cellStyle name="표준 5 48" xfId="1104"/>
    <cellStyle name="표준 5 49" xfId="1105"/>
    <cellStyle name="표준 5 5" xfId="1106"/>
    <cellStyle name="표준 5 50" xfId="1107"/>
    <cellStyle name="표준 5 51" xfId="1108"/>
    <cellStyle name="표준 5 52" xfId="1109"/>
    <cellStyle name="표준 5 53" xfId="1110"/>
    <cellStyle name="표준 5 54" xfId="1111"/>
    <cellStyle name="표준 5 55" xfId="1112"/>
    <cellStyle name="표준 5 6" xfId="1113"/>
    <cellStyle name="표준 5 7" xfId="1114"/>
    <cellStyle name="표준 5 8" xfId="1115"/>
    <cellStyle name="표준 5 9" xfId="1116"/>
    <cellStyle name="표준 50" xfId="1230"/>
    <cellStyle name="표준 6" xfId="45"/>
    <cellStyle name="표준 6 2" xfId="488"/>
    <cellStyle name="표준 6 3" xfId="173"/>
    <cellStyle name="표준 7" xfId="489"/>
    <cellStyle name="표준 77" xfId="1225"/>
    <cellStyle name="표준 8" xfId="490"/>
    <cellStyle name="표준 84" xfId="1227"/>
    <cellStyle name="표준 89" xfId="1226"/>
    <cellStyle name="표준 9" xfId="491"/>
    <cellStyle name="표준 91" xfId="1228"/>
    <cellStyle name="하이퍼링크 2" xfId="42"/>
    <cellStyle name="하이퍼링크 2 2" xfId="157"/>
    <cellStyle name="하이퍼링크 2 3" xfId="155"/>
    <cellStyle name="하이퍼링크 3" xfId="156"/>
    <cellStyle name="하이퍼링크 3 10" xfId="1117"/>
    <cellStyle name="하이퍼링크 3 11" xfId="1118"/>
    <cellStyle name="하이퍼링크 3 12" xfId="1119"/>
    <cellStyle name="하이퍼링크 3 13" xfId="1120"/>
    <cellStyle name="하이퍼링크 3 14" xfId="1121"/>
    <cellStyle name="하이퍼링크 3 15" xfId="1122"/>
    <cellStyle name="하이퍼링크 3 16" xfId="1123"/>
    <cellStyle name="하이퍼링크 3 17" xfId="1124"/>
    <cellStyle name="하이퍼링크 3 18" xfId="1125"/>
    <cellStyle name="하이퍼링크 3 19" xfId="1126"/>
    <cellStyle name="하이퍼링크 3 2" xfId="170"/>
    <cellStyle name="하이퍼링크 3 2 10" xfId="1127"/>
    <cellStyle name="하이퍼링크 3 2 11" xfId="1128"/>
    <cellStyle name="하이퍼링크 3 2 12" xfId="1129"/>
    <cellStyle name="하이퍼링크 3 2 13" xfId="1130"/>
    <cellStyle name="하이퍼링크 3 2 14" xfId="1131"/>
    <cellStyle name="하이퍼링크 3 2 15" xfId="1132"/>
    <cellStyle name="하이퍼링크 3 2 16" xfId="1133"/>
    <cellStyle name="하이퍼링크 3 2 17" xfId="1134"/>
    <cellStyle name="하이퍼링크 3 2 18" xfId="1135"/>
    <cellStyle name="하이퍼링크 3 2 19" xfId="1136"/>
    <cellStyle name="하이퍼링크 3 2 2" xfId="1137"/>
    <cellStyle name="하이퍼링크 3 2 20" xfId="1138"/>
    <cellStyle name="하이퍼링크 3 2 21" xfId="1139"/>
    <cellStyle name="하이퍼링크 3 2 22" xfId="1140"/>
    <cellStyle name="하이퍼링크 3 2 23" xfId="1141"/>
    <cellStyle name="하이퍼링크 3 2 24" xfId="1142"/>
    <cellStyle name="하이퍼링크 3 2 25" xfId="1143"/>
    <cellStyle name="하이퍼링크 3 2 26" xfId="1144"/>
    <cellStyle name="하이퍼링크 3 2 27" xfId="1145"/>
    <cellStyle name="하이퍼링크 3 2 28" xfId="1146"/>
    <cellStyle name="하이퍼링크 3 2 29" xfId="1147"/>
    <cellStyle name="하이퍼링크 3 2 3" xfId="1148"/>
    <cellStyle name="하이퍼링크 3 2 30" xfId="1149"/>
    <cellStyle name="하이퍼링크 3 2 31" xfId="1150"/>
    <cellStyle name="하이퍼링크 3 2 32" xfId="1151"/>
    <cellStyle name="하이퍼링크 3 2 33" xfId="1152"/>
    <cellStyle name="하이퍼링크 3 2 34" xfId="1153"/>
    <cellStyle name="하이퍼링크 3 2 35" xfId="1154"/>
    <cellStyle name="하이퍼링크 3 2 36" xfId="1155"/>
    <cellStyle name="하이퍼링크 3 2 37" xfId="1156"/>
    <cellStyle name="하이퍼링크 3 2 38" xfId="1157"/>
    <cellStyle name="하이퍼링크 3 2 39" xfId="1158"/>
    <cellStyle name="하이퍼링크 3 2 4" xfId="1159"/>
    <cellStyle name="하이퍼링크 3 2 40" xfId="1160"/>
    <cellStyle name="하이퍼링크 3 2 41" xfId="1161"/>
    <cellStyle name="하이퍼링크 3 2 42" xfId="1162"/>
    <cellStyle name="하이퍼링크 3 2 43" xfId="1163"/>
    <cellStyle name="하이퍼링크 3 2 44" xfId="1164"/>
    <cellStyle name="하이퍼링크 3 2 45" xfId="1165"/>
    <cellStyle name="하이퍼링크 3 2 46" xfId="1166"/>
    <cellStyle name="하이퍼링크 3 2 47" xfId="1167"/>
    <cellStyle name="하이퍼링크 3 2 48" xfId="1168"/>
    <cellStyle name="하이퍼링크 3 2 49" xfId="1169"/>
    <cellStyle name="하이퍼링크 3 2 5" xfId="1170"/>
    <cellStyle name="하이퍼링크 3 2 50" xfId="1171"/>
    <cellStyle name="하이퍼링크 3 2 51" xfId="1172"/>
    <cellStyle name="하이퍼링크 3 2 52" xfId="1173"/>
    <cellStyle name="하이퍼링크 3 2 53" xfId="1174"/>
    <cellStyle name="하이퍼링크 3 2 54" xfId="1175"/>
    <cellStyle name="하이퍼링크 3 2 55" xfId="1176"/>
    <cellStyle name="하이퍼링크 3 2 6" xfId="1177"/>
    <cellStyle name="하이퍼링크 3 2 7" xfId="1178"/>
    <cellStyle name="하이퍼링크 3 2 8" xfId="1179"/>
    <cellStyle name="하이퍼링크 3 2 9" xfId="1180"/>
    <cellStyle name="하이퍼링크 3 20" xfId="1181"/>
    <cellStyle name="하이퍼링크 3 21" xfId="1182"/>
    <cellStyle name="하이퍼링크 3 22" xfId="1183"/>
    <cellStyle name="하이퍼링크 3 23" xfId="1184"/>
    <cellStyle name="하이퍼링크 3 24" xfId="1185"/>
    <cellStyle name="하이퍼링크 3 25" xfId="1186"/>
    <cellStyle name="하이퍼링크 3 26" xfId="1187"/>
    <cellStyle name="하이퍼링크 3 27" xfId="1188"/>
    <cellStyle name="하이퍼링크 3 28" xfId="1189"/>
    <cellStyle name="하이퍼링크 3 29" xfId="1190"/>
    <cellStyle name="하이퍼링크 3 3" xfId="671"/>
    <cellStyle name="하이퍼링크 3 30" xfId="1191"/>
    <cellStyle name="하이퍼링크 3 31" xfId="1192"/>
    <cellStyle name="하이퍼링크 3 32" xfId="1193"/>
    <cellStyle name="하이퍼링크 3 33" xfId="1194"/>
    <cellStyle name="하이퍼링크 3 34" xfId="1195"/>
    <cellStyle name="하이퍼링크 3 35" xfId="1196"/>
    <cellStyle name="하이퍼링크 3 36" xfId="1197"/>
    <cellStyle name="하이퍼링크 3 37" xfId="1198"/>
    <cellStyle name="하이퍼링크 3 38" xfId="1199"/>
    <cellStyle name="하이퍼링크 3 39" xfId="1200"/>
    <cellStyle name="하이퍼링크 3 4" xfId="1201"/>
    <cellStyle name="하이퍼링크 3 40" xfId="1202"/>
    <cellStyle name="하이퍼링크 3 41" xfId="1203"/>
    <cellStyle name="하이퍼링크 3 42" xfId="1204"/>
    <cellStyle name="하이퍼링크 3 43" xfId="1205"/>
    <cellStyle name="하이퍼링크 3 44" xfId="1206"/>
    <cellStyle name="하이퍼링크 3 45" xfId="1207"/>
    <cellStyle name="하이퍼링크 3 46" xfId="1208"/>
    <cellStyle name="하이퍼링크 3 47" xfId="1209"/>
    <cellStyle name="하이퍼링크 3 48" xfId="1210"/>
    <cellStyle name="하이퍼링크 3 49" xfId="1211"/>
    <cellStyle name="하이퍼링크 3 5" xfId="1212"/>
    <cellStyle name="하이퍼링크 3 50" xfId="1213"/>
    <cellStyle name="하이퍼링크 3 51" xfId="1214"/>
    <cellStyle name="하이퍼링크 3 52" xfId="1215"/>
    <cellStyle name="하이퍼링크 3 53" xfId="1216"/>
    <cellStyle name="하이퍼링크 3 54" xfId="1217"/>
    <cellStyle name="하이퍼링크 3 55" xfId="1218"/>
    <cellStyle name="하이퍼링크 3 6" xfId="1219"/>
    <cellStyle name="하이퍼링크 3 7" xfId="1220"/>
    <cellStyle name="하이퍼링크 3 8" xfId="1221"/>
    <cellStyle name="하이퍼링크 3 9" xfId="1222"/>
    <cellStyle name="하이퍼링크 4" xfId="672"/>
    <cellStyle name="하이퍼링크 4 2" xfId="1223"/>
    <cellStyle name="하이퍼링크 4 3" xfId="122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2:O141"/>
  <sheetViews>
    <sheetView tabSelected="1" zoomScaleNormal="100" workbookViewId="0">
      <pane ySplit="5" topLeftCell="A6" activePane="bottomLeft" state="frozen"/>
      <selection pane="bottomLeft" activeCell="B11" sqref="B11"/>
    </sheetView>
  </sheetViews>
  <sheetFormatPr defaultRowHeight="18.75" customHeight="1"/>
  <cols>
    <col min="1" max="1" width="5.25" style="29" bestFit="1" customWidth="1"/>
    <col min="2" max="2" width="17.5" style="29" customWidth="1"/>
    <col min="3" max="3" width="43.875" style="25" customWidth="1"/>
    <col min="4" max="4" width="11.5" style="25" bestFit="1" customWidth="1"/>
    <col min="5" max="5" width="11.625" style="25" bestFit="1" customWidth="1"/>
    <col min="6" max="6" width="9.375" style="25" bestFit="1" customWidth="1"/>
    <col min="7" max="7" width="9" style="25" bestFit="1" customWidth="1"/>
    <col min="8" max="8" width="11.625" style="29" bestFit="1" customWidth="1"/>
    <col min="9" max="9" width="11.625" style="29" customWidth="1"/>
    <col min="10" max="10" width="29" style="29" bestFit="1" customWidth="1"/>
    <col min="11" max="11" width="13.375" style="25" bestFit="1" customWidth="1"/>
    <col min="12" max="12" width="41.75" style="25" customWidth="1"/>
    <col min="13" max="13" width="23.5" style="25" customWidth="1"/>
    <col min="14" max="14" width="13.375" style="29" bestFit="1" customWidth="1"/>
    <col min="15" max="15" width="10" style="25" bestFit="1" customWidth="1"/>
    <col min="16" max="16384" width="9" style="25"/>
  </cols>
  <sheetData>
    <row r="2" spans="1:15" ht="30.75" customHeight="1">
      <c r="A2" s="24" t="s">
        <v>98</v>
      </c>
      <c r="B2" s="24"/>
      <c r="C2" s="24"/>
      <c r="D2" s="24"/>
      <c r="E2" s="24"/>
      <c r="F2" s="24"/>
      <c r="G2" s="24"/>
      <c r="H2" s="24"/>
      <c r="I2" s="24"/>
      <c r="J2" s="24"/>
      <c r="K2" s="24"/>
      <c r="L2" s="24"/>
      <c r="M2" s="24"/>
      <c r="N2" s="24"/>
      <c r="O2" s="24"/>
    </row>
    <row r="4" spans="1:15" ht="18.75" customHeight="1">
      <c r="A4" s="26" t="s">
        <v>99</v>
      </c>
      <c r="B4" s="26"/>
      <c r="C4" s="26"/>
      <c r="D4" s="26"/>
      <c r="E4" s="26"/>
      <c r="F4" s="26"/>
      <c r="G4" s="26"/>
      <c r="H4" s="26" t="s">
        <v>100</v>
      </c>
      <c r="I4" s="26"/>
      <c r="J4" s="26" t="s">
        <v>101</v>
      </c>
      <c r="K4" s="26"/>
      <c r="L4" s="26"/>
      <c r="M4" s="26" t="s">
        <v>102</v>
      </c>
      <c r="N4" s="26" t="s">
        <v>103</v>
      </c>
      <c r="O4" s="26" t="s">
        <v>104</v>
      </c>
    </row>
    <row r="5" spans="1:15" s="29" customFormat="1" ht="18.75" customHeight="1">
      <c r="A5" s="27" t="s">
        <v>0</v>
      </c>
      <c r="B5" s="27" t="s">
        <v>105</v>
      </c>
      <c r="C5" s="27" t="s">
        <v>1</v>
      </c>
      <c r="D5" s="27" t="s">
        <v>106</v>
      </c>
      <c r="E5" s="27" t="s">
        <v>3</v>
      </c>
      <c r="F5" s="27" t="s">
        <v>107</v>
      </c>
      <c r="G5" s="27" t="s">
        <v>108</v>
      </c>
      <c r="H5" s="27" t="s">
        <v>2</v>
      </c>
      <c r="I5" s="27" t="s">
        <v>109</v>
      </c>
      <c r="J5" s="27" t="s">
        <v>4</v>
      </c>
      <c r="K5" s="27" t="s">
        <v>5</v>
      </c>
      <c r="L5" s="27" t="s">
        <v>6</v>
      </c>
      <c r="M5" s="26"/>
      <c r="N5" s="26"/>
      <c r="O5" s="28"/>
    </row>
    <row r="6" spans="1:15" ht="18.75" customHeight="1">
      <c r="A6" s="30">
        <v>1</v>
      </c>
      <c r="B6" s="30" t="s">
        <v>422</v>
      </c>
      <c r="C6" s="21" t="s">
        <v>423</v>
      </c>
      <c r="D6" s="72">
        <v>2430000</v>
      </c>
      <c r="E6" s="72">
        <v>2430000</v>
      </c>
      <c r="F6" s="32">
        <f>SUM(E6/D6)</f>
        <v>1</v>
      </c>
      <c r="G6" s="39" t="s">
        <v>91</v>
      </c>
      <c r="H6" s="17" t="s">
        <v>424</v>
      </c>
      <c r="I6" s="13" t="s">
        <v>425</v>
      </c>
      <c r="J6" s="52" t="s">
        <v>426</v>
      </c>
      <c r="K6" s="13" t="s">
        <v>427</v>
      </c>
      <c r="L6" s="52" t="s">
        <v>428</v>
      </c>
      <c r="M6" s="31" t="s">
        <v>51</v>
      </c>
      <c r="N6" s="30" t="s">
        <v>422</v>
      </c>
      <c r="O6" s="31"/>
    </row>
    <row r="7" spans="1:15" ht="18.75" customHeight="1">
      <c r="A7" s="30">
        <v>2</v>
      </c>
      <c r="B7" s="30" t="s">
        <v>422</v>
      </c>
      <c r="C7" s="21" t="s">
        <v>429</v>
      </c>
      <c r="D7" s="73">
        <v>2772000</v>
      </c>
      <c r="E7" s="73">
        <v>2772000</v>
      </c>
      <c r="F7" s="32">
        <f t="shared" ref="F7:F70" si="0">SUM(E7/D7)</f>
        <v>1</v>
      </c>
      <c r="G7" s="39" t="s">
        <v>91</v>
      </c>
      <c r="H7" s="17" t="s">
        <v>424</v>
      </c>
      <c r="I7" s="13" t="s">
        <v>425</v>
      </c>
      <c r="J7" s="31" t="s">
        <v>430</v>
      </c>
      <c r="K7" s="39" t="s">
        <v>431</v>
      </c>
      <c r="L7" s="53" t="s">
        <v>432</v>
      </c>
      <c r="M7" s="31" t="s">
        <v>51</v>
      </c>
      <c r="N7" s="30" t="s">
        <v>422</v>
      </c>
      <c r="O7" s="31"/>
    </row>
    <row r="8" spans="1:15" ht="18.75" customHeight="1">
      <c r="A8" s="30">
        <v>3</v>
      </c>
      <c r="B8" s="30" t="s">
        <v>422</v>
      </c>
      <c r="C8" s="36" t="s">
        <v>433</v>
      </c>
      <c r="D8" s="74">
        <v>4800000</v>
      </c>
      <c r="E8" s="74">
        <v>4800000</v>
      </c>
      <c r="F8" s="32">
        <f t="shared" si="0"/>
        <v>1</v>
      </c>
      <c r="G8" s="13" t="s">
        <v>91</v>
      </c>
      <c r="H8" s="75" t="s">
        <v>424</v>
      </c>
      <c r="I8" s="13" t="s">
        <v>425</v>
      </c>
      <c r="J8" s="52" t="s">
        <v>434</v>
      </c>
      <c r="K8" s="13" t="s">
        <v>435</v>
      </c>
      <c r="L8" s="52" t="s">
        <v>436</v>
      </c>
      <c r="M8" s="31" t="s">
        <v>51</v>
      </c>
      <c r="N8" s="30" t="s">
        <v>422</v>
      </c>
      <c r="O8" s="31"/>
    </row>
    <row r="9" spans="1:15" ht="18.75" customHeight="1">
      <c r="A9" s="30">
        <v>4</v>
      </c>
      <c r="B9" s="30" t="s">
        <v>422</v>
      </c>
      <c r="C9" s="21" t="s">
        <v>437</v>
      </c>
      <c r="D9" s="72">
        <v>6600000</v>
      </c>
      <c r="E9" s="72">
        <v>6600000</v>
      </c>
      <c r="F9" s="32">
        <f t="shared" si="0"/>
        <v>1</v>
      </c>
      <c r="G9" s="39" t="s">
        <v>91</v>
      </c>
      <c r="H9" s="17" t="s">
        <v>424</v>
      </c>
      <c r="I9" s="13" t="s">
        <v>425</v>
      </c>
      <c r="J9" s="40" t="s">
        <v>438</v>
      </c>
      <c r="K9" s="39" t="s">
        <v>439</v>
      </c>
      <c r="L9" s="53" t="s">
        <v>440</v>
      </c>
      <c r="M9" s="31" t="s">
        <v>51</v>
      </c>
      <c r="N9" s="30" t="s">
        <v>422</v>
      </c>
      <c r="O9" s="31"/>
    </row>
    <row r="10" spans="1:15" ht="18.75" customHeight="1">
      <c r="A10" s="30">
        <v>5</v>
      </c>
      <c r="B10" s="30" t="s">
        <v>422</v>
      </c>
      <c r="C10" s="21" t="s">
        <v>441</v>
      </c>
      <c r="D10" s="74">
        <v>11880000</v>
      </c>
      <c r="E10" s="74">
        <v>11880000</v>
      </c>
      <c r="F10" s="32">
        <f t="shared" si="0"/>
        <v>1</v>
      </c>
      <c r="G10" s="39" t="s">
        <v>91</v>
      </c>
      <c r="H10" s="17" t="s">
        <v>424</v>
      </c>
      <c r="I10" s="13" t="s">
        <v>425</v>
      </c>
      <c r="J10" s="76" t="s">
        <v>442</v>
      </c>
      <c r="K10" s="39" t="s">
        <v>443</v>
      </c>
      <c r="L10" s="53" t="s">
        <v>444</v>
      </c>
      <c r="M10" s="31" t="s">
        <v>51</v>
      </c>
      <c r="N10" s="30" t="s">
        <v>422</v>
      </c>
      <c r="O10" s="31"/>
    </row>
    <row r="11" spans="1:15" ht="18.75" customHeight="1">
      <c r="A11" s="30">
        <v>6</v>
      </c>
      <c r="B11" s="30" t="s">
        <v>422</v>
      </c>
      <c r="C11" s="36" t="s">
        <v>445</v>
      </c>
      <c r="D11" s="74">
        <v>4500000</v>
      </c>
      <c r="E11" s="74">
        <v>4000000</v>
      </c>
      <c r="F11" s="32">
        <f t="shared" si="0"/>
        <v>0.88888888888888884</v>
      </c>
      <c r="G11" s="13" t="s">
        <v>91</v>
      </c>
      <c r="H11" s="75" t="s">
        <v>446</v>
      </c>
      <c r="I11" s="13" t="s">
        <v>425</v>
      </c>
      <c r="J11" s="52" t="s">
        <v>447</v>
      </c>
      <c r="K11" s="13" t="s">
        <v>448</v>
      </c>
      <c r="L11" s="52" t="s">
        <v>449</v>
      </c>
      <c r="M11" s="31" t="s">
        <v>51</v>
      </c>
      <c r="N11" s="30" t="s">
        <v>422</v>
      </c>
      <c r="O11" s="31"/>
    </row>
    <row r="12" spans="1:15" ht="18.75" customHeight="1">
      <c r="A12" s="30">
        <v>7</v>
      </c>
      <c r="B12" s="30" t="s">
        <v>422</v>
      </c>
      <c r="C12" s="36" t="s">
        <v>450</v>
      </c>
      <c r="D12" s="74">
        <v>5500000</v>
      </c>
      <c r="E12" s="74">
        <v>5500000</v>
      </c>
      <c r="F12" s="32">
        <f t="shared" si="0"/>
        <v>1</v>
      </c>
      <c r="G12" s="13" t="s">
        <v>91</v>
      </c>
      <c r="H12" s="75" t="s">
        <v>446</v>
      </c>
      <c r="I12" s="13" t="s">
        <v>425</v>
      </c>
      <c r="J12" s="52" t="s">
        <v>447</v>
      </c>
      <c r="K12" s="13" t="s">
        <v>448</v>
      </c>
      <c r="L12" s="52" t="s">
        <v>449</v>
      </c>
      <c r="M12" s="31" t="s">
        <v>51</v>
      </c>
      <c r="N12" s="30" t="s">
        <v>422</v>
      </c>
      <c r="O12" s="31"/>
    </row>
    <row r="13" spans="1:15" ht="18.75" customHeight="1">
      <c r="A13" s="30">
        <v>8</v>
      </c>
      <c r="B13" s="30" t="s">
        <v>422</v>
      </c>
      <c r="C13" s="36" t="s">
        <v>451</v>
      </c>
      <c r="D13" s="74">
        <v>718000</v>
      </c>
      <c r="E13" s="74">
        <v>647000</v>
      </c>
      <c r="F13" s="32">
        <f t="shared" si="0"/>
        <v>0.90111420612813375</v>
      </c>
      <c r="G13" s="13" t="s">
        <v>88</v>
      </c>
      <c r="H13" s="75" t="s">
        <v>452</v>
      </c>
      <c r="I13" s="13" t="s">
        <v>453</v>
      </c>
      <c r="J13" s="31" t="s">
        <v>454</v>
      </c>
      <c r="K13" s="39" t="s">
        <v>455</v>
      </c>
      <c r="L13" s="53" t="s">
        <v>456</v>
      </c>
      <c r="M13" s="31" t="s">
        <v>51</v>
      </c>
      <c r="N13" s="30" t="s">
        <v>422</v>
      </c>
      <c r="O13" s="31"/>
    </row>
    <row r="14" spans="1:15" ht="18.75" customHeight="1">
      <c r="A14" s="30">
        <v>9</v>
      </c>
      <c r="B14" s="30" t="s">
        <v>422</v>
      </c>
      <c r="C14" s="56" t="s">
        <v>457</v>
      </c>
      <c r="D14" s="72">
        <v>4000000</v>
      </c>
      <c r="E14" s="72">
        <v>3600000</v>
      </c>
      <c r="F14" s="32">
        <f t="shared" si="0"/>
        <v>0.9</v>
      </c>
      <c r="G14" s="39" t="s">
        <v>88</v>
      </c>
      <c r="H14" s="77" t="s">
        <v>458</v>
      </c>
      <c r="I14" s="39" t="s">
        <v>459</v>
      </c>
      <c r="J14" s="31" t="s">
        <v>460</v>
      </c>
      <c r="K14" s="39" t="s">
        <v>461</v>
      </c>
      <c r="L14" s="53" t="s">
        <v>462</v>
      </c>
      <c r="M14" s="31" t="s">
        <v>51</v>
      </c>
      <c r="N14" s="30" t="s">
        <v>422</v>
      </c>
      <c r="O14" s="31"/>
    </row>
    <row r="15" spans="1:15" ht="18.75" customHeight="1">
      <c r="A15" s="30">
        <v>10</v>
      </c>
      <c r="B15" s="30" t="s">
        <v>422</v>
      </c>
      <c r="C15" s="21" t="s">
        <v>463</v>
      </c>
      <c r="D15" s="73">
        <v>1481000</v>
      </c>
      <c r="E15" s="73">
        <v>1330000</v>
      </c>
      <c r="F15" s="32">
        <f t="shared" si="0"/>
        <v>0.89804186360567184</v>
      </c>
      <c r="G15" s="39" t="s">
        <v>88</v>
      </c>
      <c r="H15" s="17" t="s">
        <v>464</v>
      </c>
      <c r="I15" s="92" t="s">
        <v>465</v>
      </c>
      <c r="J15" s="31" t="s">
        <v>466</v>
      </c>
      <c r="K15" s="39" t="s">
        <v>467</v>
      </c>
      <c r="L15" s="53" t="s">
        <v>468</v>
      </c>
      <c r="M15" s="31" t="s">
        <v>51</v>
      </c>
      <c r="N15" s="30" t="s">
        <v>422</v>
      </c>
      <c r="O15" s="31"/>
    </row>
    <row r="16" spans="1:15" ht="18.75" customHeight="1">
      <c r="A16" s="30">
        <v>11</v>
      </c>
      <c r="B16" s="30" t="s">
        <v>422</v>
      </c>
      <c r="C16" s="21" t="s">
        <v>469</v>
      </c>
      <c r="D16" s="72">
        <v>2487000</v>
      </c>
      <c r="E16" s="72">
        <v>2200000</v>
      </c>
      <c r="F16" s="32">
        <f t="shared" si="0"/>
        <v>0.88459991958182549</v>
      </c>
      <c r="G16" s="39" t="s">
        <v>91</v>
      </c>
      <c r="H16" s="17" t="s">
        <v>465</v>
      </c>
      <c r="I16" s="39" t="s">
        <v>470</v>
      </c>
      <c r="J16" s="53" t="s">
        <v>471</v>
      </c>
      <c r="K16" s="39" t="s">
        <v>472</v>
      </c>
      <c r="L16" s="53" t="s">
        <v>473</v>
      </c>
      <c r="M16" s="31" t="s">
        <v>51</v>
      </c>
      <c r="N16" s="30" t="s">
        <v>422</v>
      </c>
      <c r="O16" s="31"/>
    </row>
    <row r="17" spans="1:15" ht="18.75" customHeight="1">
      <c r="A17" s="30">
        <v>12</v>
      </c>
      <c r="B17" s="30" t="s">
        <v>422</v>
      </c>
      <c r="C17" s="57" t="s">
        <v>474</v>
      </c>
      <c r="D17" s="73">
        <v>550000</v>
      </c>
      <c r="E17" s="73">
        <v>550000</v>
      </c>
      <c r="F17" s="32">
        <f t="shared" si="0"/>
        <v>1</v>
      </c>
      <c r="G17" s="39" t="s">
        <v>88</v>
      </c>
      <c r="H17" s="17" t="s">
        <v>475</v>
      </c>
      <c r="I17" s="39" t="s">
        <v>476</v>
      </c>
      <c r="J17" s="40" t="s">
        <v>477</v>
      </c>
      <c r="K17" s="39" t="s">
        <v>478</v>
      </c>
      <c r="L17" s="53" t="s">
        <v>479</v>
      </c>
      <c r="M17" s="31" t="s">
        <v>51</v>
      </c>
      <c r="N17" s="30" t="s">
        <v>422</v>
      </c>
      <c r="O17" s="31"/>
    </row>
    <row r="18" spans="1:15" ht="18.75" customHeight="1">
      <c r="A18" s="30">
        <v>13</v>
      </c>
      <c r="B18" s="30" t="s">
        <v>422</v>
      </c>
      <c r="C18" s="21" t="s">
        <v>480</v>
      </c>
      <c r="D18" s="73">
        <v>1632000</v>
      </c>
      <c r="E18" s="73">
        <v>1480000</v>
      </c>
      <c r="F18" s="32">
        <f t="shared" si="0"/>
        <v>0.90686274509803921</v>
      </c>
      <c r="G18" s="66" t="s">
        <v>88</v>
      </c>
      <c r="H18" s="17" t="s">
        <v>476</v>
      </c>
      <c r="I18" s="39" t="s">
        <v>481</v>
      </c>
      <c r="J18" s="31" t="s">
        <v>466</v>
      </c>
      <c r="K18" s="39" t="s">
        <v>467</v>
      </c>
      <c r="L18" s="53" t="s">
        <v>468</v>
      </c>
      <c r="M18" s="31" t="s">
        <v>51</v>
      </c>
      <c r="N18" s="30" t="s">
        <v>422</v>
      </c>
      <c r="O18" s="31"/>
    </row>
    <row r="19" spans="1:15" ht="18.75" customHeight="1">
      <c r="A19" s="30">
        <v>14</v>
      </c>
      <c r="B19" s="30" t="s">
        <v>422</v>
      </c>
      <c r="C19" s="58" t="s">
        <v>113</v>
      </c>
      <c r="D19" s="73">
        <v>4400000</v>
      </c>
      <c r="E19" s="73">
        <v>4000000</v>
      </c>
      <c r="F19" s="32">
        <f t="shared" si="0"/>
        <v>0.90909090909090906</v>
      </c>
      <c r="G19" s="66" t="s">
        <v>90</v>
      </c>
      <c r="H19" s="17" t="s">
        <v>476</v>
      </c>
      <c r="I19" s="39" t="s">
        <v>482</v>
      </c>
      <c r="J19" s="76" t="s">
        <v>483</v>
      </c>
      <c r="K19" s="39" t="s">
        <v>484</v>
      </c>
      <c r="L19" s="53" t="s">
        <v>485</v>
      </c>
      <c r="M19" s="31" t="s">
        <v>51</v>
      </c>
      <c r="N19" s="30" t="s">
        <v>422</v>
      </c>
      <c r="O19" s="31"/>
    </row>
    <row r="20" spans="1:15" ht="18.75" customHeight="1">
      <c r="A20" s="30">
        <v>15</v>
      </c>
      <c r="B20" s="30" t="s">
        <v>422</v>
      </c>
      <c r="C20" s="21" t="s">
        <v>486</v>
      </c>
      <c r="D20" s="72">
        <v>4585000</v>
      </c>
      <c r="E20" s="72">
        <v>4265000</v>
      </c>
      <c r="F20" s="32">
        <f t="shared" si="0"/>
        <v>0.93020719738276991</v>
      </c>
      <c r="G20" s="39" t="s">
        <v>91</v>
      </c>
      <c r="H20" s="17" t="s">
        <v>476</v>
      </c>
      <c r="I20" s="39" t="s">
        <v>481</v>
      </c>
      <c r="J20" s="31" t="s">
        <v>487</v>
      </c>
      <c r="K20" s="39" t="s">
        <v>488</v>
      </c>
      <c r="L20" s="53" t="s">
        <v>489</v>
      </c>
      <c r="M20" s="31" t="s">
        <v>51</v>
      </c>
      <c r="N20" s="30" t="s">
        <v>422</v>
      </c>
      <c r="O20" s="31"/>
    </row>
    <row r="21" spans="1:15" ht="18.75" customHeight="1">
      <c r="A21" s="30">
        <v>16</v>
      </c>
      <c r="B21" s="30" t="s">
        <v>422</v>
      </c>
      <c r="C21" s="21" t="s">
        <v>490</v>
      </c>
      <c r="D21" s="73">
        <v>423000</v>
      </c>
      <c r="E21" s="73">
        <v>423000</v>
      </c>
      <c r="F21" s="32">
        <f t="shared" si="0"/>
        <v>1</v>
      </c>
      <c r="G21" s="39" t="s">
        <v>88</v>
      </c>
      <c r="H21" s="17" t="s">
        <v>481</v>
      </c>
      <c r="I21" s="39" t="s">
        <v>491</v>
      </c>
      <c r="J21" s="76" t="s">
        <v>492</v>
      </c>
      <c r="K21" s="39" t="s">
        <v>493</v>
      </c>
      <c r="L21" s="53" t="s">
        <v>494</v>
      </c>
      <c r="M21" s="31" t="s">
        <v>51</v>
      </c>
      <c r="N21" s="30" t="s">
        <v>422</v>
      </c>
      <c r="O21" s="31"/>
    </row>
    <row r="22" spans="1:15" ht="18.75" customHeight="1">
      <c r="A22" s="30">
        <v>17</v>
      </c>
      <c r="B22" s="30" t="s">
        <v>422</v>
      </c>
      <c r="C22" s="21" t="s">
        <v>495</v>
      </c>
      <c r="D22" s="73">
        <v>3000000</v>
      </c>
      <c r="E22" s="73">
        <v>2900000</v>
      </c>
      <c r="F22" s="32">
        <f t="shared" si="0"/>
        <v>0.96666666666666667</v>
      </c>
      <c r="G22" s="66" t="s">
        <v>91</v>
      </c>
      <c r="H22" s="17" t="s">
        <v>481</v>
      </c>
      <c r="I22" s="39" t="s">
        <v>482</v>
      </c>
      <c r="J22" s="40" t="s">
        <v>496</v>
      </c>
      <c r="K22" s="39" t="s">
        <v>497</v>
      </c>
      <c r="L22" s="53" t="s">
        <v>498</v>
      </c>
      <c r="M22" s="31" t="s">
        <v>51</v>
      </c>
      <c r="N22" s="30" t="s">
        <v>422</v>
      </c>
      <c r="O22" s="31"/>
    </row>
    <row r="23" spans="1:15" ht="18.75" customHeight="1">
      <c r="A23" s="30">
        <v>18</v>
      </c>
      <c r="B23" s="30" t="s">
        <v>422</v>
      </c>
      <c r="C23" s="59" t="s">
        <v>499</v>
      </c>
      <c r="D23" s="74">
        <v>19500000</v>
      </c>
      <c r="E23" s="74">
        <v>17550000</v>
      </c>
      <c r="F23" s="32">
        <f t="shared" si="0"/>
        <v>0.9</v>
      </c>
      <c r="G23" s="66" t="s">
        <v>90</v>
      </c>
      <c r="H23" s="79" t="s">
        <v>481</v>
      </c>
      <c r="I23" s="39" t="s">
        <v>482</v>
      </c>
      <c r="J23" s="52" t="s">
        <v>500</v>
      </c>
      <c r="K23" s="39" t="s">
        <v>501</v>
      </c>
      <c r="L23" s="52" t="s">
        <v>502</v>
      </c>
      <c r="M23" s="31" t="s">
        <v>51</v>
      </c>
      <c r="N23" s="30" t="s">
        <v>422</v>
      </c>
      <c r="O23" s="31"/>
    </row>
    <row r="24" spans="1:15" ht="18.75" customHeight="1">
      <c r="A24" s="30">
        <v>19</v>
      </c>
      <c r="B24" s="30" t="s">
        <v>422</v>
      </c>
      <c r="C24" s="21" t="s">
        <v>503</v>
      </c>
      <c r="D24" s="73">
        <v>19998000</v>
      </c>
      <c r="E24" s="73">
        <v>19994000</v>
      </c>
      <c r="F24" s="32">
        <f t="shared" si="0"/>
        <v>0.99979997999799985</v>
      </c>
      <c r="G24" s="39" t="s">
        <v>91</v>
      </c>
      <c r="H24" s="17" t="s">
        <v>504</v>
      </c>
      <c r="I24" s="39" t="s">
        <v>425</v>
      </c>
      <c r="J24" s="76" t="s">
        <v>505</v>
      </c>
      <c r="K24" s="39" t="s">
        <v>506</v>
      </c>
      <c r="L24" s="53" t="s">
        <v>507</v>
      </c>
      <c r="M24" s="31" t="s">
        <v>51</v>
      </c>
      <c r="N24" s="30" t="s">
        <v>422</v>
      </c>
      <c r="O24" s="31"/>
    </row>
    <row r="25" spans="1:15" ht="18.75" customHeight="1">
      <c r="A25" s="30">
        <v>20</v>
      </c>
      <c r="B25" s="30" t="s">
        <v>422</v>
      </c>
      <c r="C25" s="36" t="s">
        <v>508</v>
      </c>
      <c r="D25" s="73">
        <v>1118000</v>
      </c>
      <c r="E25" s="73">
        <v>1006000</v>
      </c>
      <c r="F25" s="32">
        <f t="shared" si="0"/>
        <v>0.89982110912343471</v>
      </c>
      <c r="G25" s="39" t="s">
        <v>88</v>
      </c>
      <c r="H25" s="17" t="s">
        <v>509</v>
      </c>
      <c r="I25" s="39" t="s">
        <v>482</v>
      </c>
      <c r="J25" s="40" t="s">
        <v>510</v>
      </c>
      <c r="K25" s="39" t="s">
        <v>511</v>
      </c>
      <c r="L25" s="53" t="s">
        <v>512</v>
      </c>
      <c r="M25" s="31" t="s">
        <v>51</v>
      </c>
      <c r="N25" s="30" t="s">
        <v>422</v>
      </c>
      <c r="O25" s="31"/>
    </row>
    <row r="26" spans="1:15" ht="18.75" customHeight="1">
      <c r="A26" s="30">
        <v>21</v>
      </c>
      <c r="B26" s="30" t="s">
        <v>422</v>
      </c>
      <c r="C26" s="21" t="s">
        <v>513</v>
      </c>
      <c r="D26" s="74">
        <v>7370000</v>
      </c>
      <c r="E26" s="74">
        <v>6633000</v>
      </c>
      <c r="F26" s="32">
        <f t="shared" si="0"/>
        <v>0.9</v>
      </c>
      <c r="G26" s="66" t="s">
        <v>91</v>
      </c>
      <c r="H26" s="17" t="s">
        <v>509</v>
      </c>
      <c r="I26" s="13" t="s">
        <v>514</v>
      </c>
      <c r="J26" s="76" t="s">
        <v>515</v>
      </c>
      <c r="K26" s="39" t="s">
        <v>516</v>
      </c>
      <c r="L26" s="53" t="s">
        <v>517</v>
      </c>
      <c r="M26" s="31" t="s">
        <v>51</v>
      </c>
      <c r="N26" s="30" t="s">
        <v>422</v>
      </c>
      <c r="O26" s="31"/>
    </row>
    <row r="27" spans="1:15" ht="18.75" customHeight="1">
      <c r="A27" s="30">
        <v>22</v>
      </c>
      <c r="B27" s="30" t="s">
        <v>422</v>
      </c>
      <c r="C27" s="57" t="s">
        <v>518</v>
      </c>
      <c r="D27" s="73">
        <v>1056000</v>
      </c>
      <c r="E27" s="73">
        <v>950000</v>
      </c>
      <c r="F27" s="32">
        <f t="shared" si="0"/>
        <v>0.89962121212121215</v>
      </c>
      <c r="G27" s="66" t="s">
        <v>90</v>
      </c>
      <c r="H27" s="17" t="s">
        <v>519</v>
      </c>
      <c r="I27" s="39" t="s">
        <v>520</v>
      </c>
      <c r="J27" s="40" t="s">
        <v>521</v>
      </c>
      <c r="K27" s="39" t="s">
        <v>522</v>
      </c>
      <c r="L27" s="53" t="s">
        <v>523</v>
      </c>
      <c r="M27" s="31" t="s">
        <v>51</v>
      </c>
      <c r="N27" s="30" t="s">
        <v>422</v>
      </c>
      <c r="O27" s="31"/>
    </row>
    <row r="28" spans="1:15" ht="18.75" customHeight="1">
      <c r="A28" s="30">
        <v>23</v>
      </c>
      <c r="B28" s="30" t="s">
        <v>422</v>
      </c>
      <c r="C28" s="36" t="s">
        <v>524</v>
      </c>
      <c r="D28" s="74">
        <v>490000</v>
      </c>
      <c r="E28" s="74">
        <v>490000</v>
      </c>
      <c r="F28" s="32">
        <f t="shared" si="0"/>
        <v>1</v>
      </c>
      <c r="G28" s="13" t="s">
        <v>91</v>
      </c>
      <c r="H28" s="75" t="s">
        <v>482</v>
      </c>
      <c r="I28" s="13" t="s">
        <v>525</v>
      </c>
      <c r="J28" s="52" t="s">
        <v>526</v>
      </c>
      <c r="K28" s="39" t="s">
        <v>527</v>
      </c>
      <c r="L28" s="53" t="s">
        <v>528</v>
      </c>
      <c r="M28" s="31" t="s">
        <v>51</v>
      </c>
      <c r="N28" s="30" t="s">
        <v>422</v>
      </c>
      <c r="O28" s="31"/>
    </row>
    <row r="29" spans="1:15" ht="18.75" customHeight="1">
      <c r="A29" s="30">
        <v>24</v>
      </c>
      <c r="B29" s="30" t="s">
        <v>422</v>
      </c>
      <c r="C29" s="21" t="s">
        <v>529</v>
      </c>
      <c r="D29" s="72">
        <v>4851000</v>
      </c>
      <c r="E29" s="72">
        <v>4365000</v>
      </c>
      <c r="F29" s="32">
        <f t="shared" si="0"/>
        <v>0.8998144712430427</v>
      </c>
      <c r="G29" s="66" t="s">
        <v>88</v>
      </c>
      <c r="H29" s="17" t="s">
        <v>482</v>
      </c>
      <c r="I29" s="39" t="s">
        <v>514</v>
      </c>
      <c r="J29" s="40" t="s">
        <v>530</v>
      </c>
      <c r="K29" s="39" t="s">
        <v>531</v>
      </c>
      <c r="L29" s="53" t="s">
        <v>532</v>
      </c>
      <c r="M29" s="31" t="s">
        <v>51</v>
      </c>
      <c r="N29" s="30" t="s">
        <v>422</v>
      </c>
      <c r="O29" s="31"/>
    </row>
    <row r="30" spans="1:15" ht="18.75" customHeight="1">
      <c r="A30" s="30">
        <v>25</v>
      </c>
      <c r="B30" s="30" t="s">
        <v>422</v>
      </c>
      <c r="C30" s="21" t="s">
        <v>533</v>
      </c>
      <c r="D30" s="73">
        <v>5484000</v>
      </c>
      <c r="E30" s="73">
        <v>4936000</v>
      </c>
      <c r="F30" s="32">
        <f t="shared" si="0"/>
        <v>0.90007293946024802</v>
      </c>
      <c r="G30" s="39" t="s">
        <v>90</v>
      </c>
      <c r="H30" s="17" t="s">
        <v>482</v>
      </c>
      <c r="I30" s="39" t="s">
        <v>534</v>
      </c>
      <c r="J30" s="40" t="s">
        <v>535</v>
      </c>
      <c r="K30" s="39" t="s">
        <v>536</v>
      </c>
      <c r="L30" s="53" t="s">
        <v>537</v>
      </c>
      <c r="M30" s="31" t="s">
        <v>51</v>
      </c>
      <c r="N30" s="30" t="s">
        <v>422</v>
      </c>
      <c r="O30" s="31"/>
    </row>
    <row r="31" spans="1:15" ht="18.75" customHeight="1">
      <c r="A31" s="30">
        <v>26</v>
      </c>
      <c r="B31" s="30" t="s">
        <v>422</v>
      </c>
      <c r="C31" s="21" t="s">
        <v>538</v>
      </c>
      <c r="D31" s="73">
        <v>3300000</v>
      </c>
      <c r="E31" s="73">
        <v>3000000</v>
      </c>
      <c r="F31" s="32">
        <f t="shared" si="0"/>
        <v>0.90909090909090906</v>
      </c>
      <c r="G31" s="39" t="s">
        <v>90</v>
      </c>
      <c r="H31" s="17" t="s">
        <v>539</v>
      </c>
      <c r="I31" s="39" t="s">
        <v>470</v>
      </c>
      <c r="J31" s="40" t="s">
        <v>540</v>
      </c>
      <c r="K31" s="39" t="s">
        <v>541</v>
      </c>
      <c r="L31" s="53" t="s">
        <v>542</v>
      </c>
      <c r="M31" s="31" t="s">
        <v>51</v>
      </c>
      <c r="N31" s="30" t="s">
        <v>422</v>
      </c>
      <c r="O31" s="31"/>
    </row>
    <row r="32" spans="1:15" ht="18.75" customHeight="1">
      <c r="A32" s="30">
        <v>27</v>
      </c>
      <c r="B32" s="30" t="s">
        <v>422</v>
      </c>
      <c r="C32" s="21" t="s">
        <v>543</v>
      </c>
      <c r="D32" s="73">
        <v>800000</v>
      </c>
      <c r="E32" s="73">
        <v>800000</v>
      </c>
      <c r="F32" s="32">
        <f t="shared" si="0"/>
        <v>1</v>
      </c>
      <c r="G32" s="66" t="s">
        <v>544</v>
      </c>
      <c r="H32" s="17" t="s">
        <v>514</v>
      </c>
      <c r="I32" s="39" t="s">
        <v>545</v>
      </c>
      <c r="J32" s="31" t="s">
        <v>546</v>
      </c>
      <c r="K32" s="39" t="s">
        <v>547</v>
      </c>
      <c r="L32" s="53" t="s">
        <v>548</v>
      </c>
      <c r="M32" s="31" t="s">
        <v>51</v>
      </c>
      <c r="N32" s="30" t="s">
        <v>422</v>
      </c>
      <c r="O32" s="31"/>
    </row>
    <row r="33" spans="1:15" ht="18.75" customHeight="1">
      <c r="A33" s="30">
        <v>28</v>
      </c>
      <c r="B33" s="30" t="s">
        <v>422</v>
      </c>
      <c r="C33" s="36" t="s">
        <v>549</v>
      </c>
      <c r="D33" s="74">
        <v>297000</v>
      </c>
      <c r="E33" s="74">
        <v>297000</v>
      </c>
      <c r="F33" s="32">
        <f t="shared" si="0"/>
        <v>1</v>
      </c>
      <c r="G33" s="13" t="s">
        <v>90</v>
      </c>
      <c r="H33" s="75" t="s">
        <v>550</v>
      </c>
      <c r="I33" s="13" t="s">
        <v>551</v>
      </c>
      <c r="J33" s="52" t="s">
        <v>552</v>
      </c>
      <c r="K33" s="39" t="s">
        <v>553</v>
      </c>
      <c r="L33" s="53" t="s">
        <v>554</v>
      </c>
      <c r="M33" s="31" t="s">
        <v>51</v>
      </c>
      <c r="N33" s="30" t="s">
        <v>422</v>
      </c>
      <c r="O33" s="31"/>
    </row>
    <row r="34" spans="1:15" ht="18.75" customHeight="1">
      <c r="A34" s="30">
        <v>29</v>
      </c>
      <c r="B34" s="30" t="s">
        <v>422</v>
      </c>
      <c r="C34" s="36" t="s">
        <v>555</v>
      </c>
      <c r="D34" s="74">
        <v>2850000</v>
      </c>
      <c r="E34" s="74">
        <v>2541000</v>
      </c>
      <c r="F34" s="32">
        <f t="shared" si="0"/>
        <v>0.89157894736842103</v>
      </c>
      <c r="G34" s="66" t="s">
        <v>88</v>
      </c>
      <c r="H34" s="75" t="s">
        <v>550</v>
      </c>
      <c r="I34" s="13" t="s">
        <v>470</v>
      </c>
      <c r="J34" s="52" t="s">
        <v>556</v>
      </c>
      <c r="K34" s="13" t="s">
        <v>557</v>
      </c>
      <c r="L34" s="52" t="s">
        <v>558</v>
      </c>
      <c r="M34" s="31" t="s">
        <v>51</v>
      </c>
      <c r="N34" s="30" t="s">
        <v>422</v>
      </c>
      <c r="O34" s="31"/>
    </row>
    <row r="35" spans="1:15" ht="18.75" customHeight="1">
      <c r="A35" s="30">
        <v>30</v>
      </c>
      <c r="B35" s="30" t="s">
        <v>422</v>
      </c>
      <c r="C35" s="21" t="s">
        <v>559</v>
      </c>
      <c r="D35" s="72">
        <v>2200000</v>
      </c>
      <c r="E35" s="72">
        <v>2000000</v>
      </c>
      <c r="F35" s="32">
        <f t="shared" si="0"/>
        <v>0.90909090909090906</v>
      </c>
      <c r="G35" s="66" t="s">
        <v>91</v>
      </c>
      <c r="H35" s="17" t="s">
        <v>560</v>
      </c>
      <c r="I35" s="39" t="s">
        <v>561</v>
      </c>
      <c r="J35" s="40" t="s">
        <v>562</v>
      </c>
      <c r="K35" s="39" t="s">
        <v>562</v>
      </c>
      <c r="L35" s="52" t="s">
        <v>563</v>
      </c>
      <c r="M35" s="31" t="s">
        <v>51</v>
      </c>
      <c r="N35" s="30" t="s">
        <v>422</v>
      </c>
      <c r="O35" s="31"/>
    </row>
    <row r="36" spans="1:15" ht="18.75" customHeight="1">
      <c r="A36" s="30">
        <v>31</v>
      </c>
      <c r="B36" s="30" t="s">
        <v>422</v>
      </c>
      <c r="C36" s="21" t="s">
        <v>564</v>
      </c>
      <c r="D36" s="73">
        <v>890000</v>
      </c>
      <c r="E36" s="73">
        <v>800000</v>
      </c>
      <c r="F36" s="32">
        <f t="shared" si="0"/>
        <v>0.898876404494382</v>
      </c>
      <c r="G36" s="66" t="s">
        <v>91</v>
      </c>
      <c r="H36" s="17" t="s">
        <v>551</v>
      </c>
      <c r="I36" s="39" t="s">
        <v>565</v>
      </c>
      <c r="J36" s="40" t="s">
        <v>566</v>
      </c>
      <c r="K36" s="39" t="s">
        <v>567</v>
      </c>
      <c r="L36" s="52" t="s">
        <v>568</v>
      </c>
      <c r="M36" s="31" t="s">
        <v>51</v>
      </c>
      <c r="N36" s="30" t="s">
        <v>422</v>
      </c>
      <c r="O36" s="31"/>
    </row>
    <row r="37" spans="1:15" ht="18.75" customHeight="1">
      <c r="A37" s="30">
        <v>32</v>
      </c>
      <c r="B37" s="30" t="s">
        <v>422</v>
      </c>
      <c r="C37" s="57" t="s">
        <v>569</v>
      </c>
      <c r="D37" s="73">
        <v>1860000</v>
      </c>
      <c r="E37" s="72">
        <v>1672000</v>
      </c>
      <c r="F37" s="32">
        <f t="shared" si="0"/>
        <v>0.8989247311827957</v>
      </c>
      <c r="G37" s="66" t="s">
        <v>91</v>
      </c>
      <c r="H37" s="17" t="s">
        <v>551</v>
      </c>
      <c r="I37" s="39" t="s">
        <v>570</v>
      </c>
      <c r="J37" s="40" t="s">
        <v>566</v>
      </c>
      <c r="K37" s="39" t="s">
        <v>567</v>
      </c>
      <c r="L37" s="52" t="s">
        <v>568</v>
      </c>
      <c r="M37" s="31" t="s">
        <v>51</v>
      </c>
      <c r="N37" s="30" t="s">
        <v>422</v>
      </c>
      <c r="O37" s="31"/>
    </row>
    <row r="38" spans="1:15" ht="18.75" customHeight="1">
      <c r="A38" s="30">
        <v>33</v>
      </c>
      <c r="B38" s="30" t="s">
        <v>422</v>
      </c>
      <c r="C38" s="57" t="s">
        <v>571</v>
      </c>
      <c r="D38" s="73">
        <v>300000</v>
      </c>
      <c r="E38" s="73">
        <v>253000</v>
      </c>
      <c r="F38" s="32">
        <f t="shared" si="0"/>
        <v>0.84333333333333338</v>
      </c>
      <c r="G38" s="39" t="s">
        <v>90</v>
      </c>
      <c r="H38" s="17" t="s">
        <v>470</v>
      </c>
      <c r="I38" s="39" t="s">
        <v>572</v>
      </c>
      <c r="J38" s="52" t="s">
        <v>552</v>
      </c>
      <c r="K38" s="39" t="s">
        <v>553</v>
      </c>
      <c r="L38" s="53" t="s">
        <v>554</v>
      </c>
      <c r="M38" s="31" t="s">
        <v>51</v>
      </c>
      <c r="N38" s="30" t="s">
        <v>422</v>
      </c>
      <c r="O38" s="31"/>
    </row>
    <row r="39" spans="1:15" ht="18.75" customHeight="1">
      <c r="A39" s="30">
        <v>34</v>
      </c>
      <c r="B39" s="30" t="s">
        <v>422</v>
      </c>
      <c r="C39" s="60" t="s">
        <v>573</v>
      </c>
      <c r="D39" s="80">
        <v>581000</v>
      </c>
      <c r="E39" s="80">
        <v>528000</v>
      </c>
      <c r="F39" s="32">
        <f t="shared" si="0"/>
        <v>0.90877796901893293</v>
      </c>
      <c r="G39" s="39" t="s">
        <v>90</v>
      </c>
      <c r="H39" s="75" t="s">
        <v>470</v>
      </c>
      <c r="I39" s="13" t="s">
        <v>574</v>
      </c>
      <c r="J39" s="81" t="s">
        <v>575</v>
      </c>
      <c r="K39" s="13" t="s">
        <v>576</v>
      </c>
      <c r="L39" s="52" t="s">
        <v>577</v>
      </c>
      <c r="M39" s="31" t="s">
        <v>51</v>
      </c>
      <c r="N39" s="30" t="s">
        <v>422</v>
      </c>
      <c r="O39" s="31"/>
    </row>
    <row r="40" spans="1:15" ht="18.75" customHeight="1">
      <c r="A40" s="30">
        <v>35</v>
      </c>
      <c r="B40" s="30" t="s">
        <v>422</v>
      </c>
      <c r="C40" s="58" t="s">
        <v>578</v>
      </c>
      <c r="D40" s="74">
        <v>770000</v>
      </c>
      <c r="E40" s="74">
        <v>730000</v>
      </c>
      <c r="F40" s="32">
        <f t="shared" si="0"/>
        <v>0.94805194805194803</v>
      </c>
      <c r="G40" s="39" t="s">
        <v>91</v>
      </c>
      <c r="H40" s="75" t="s">
        <v>470</v>
      </c>
      <c r="I40" s="13" t="s">
        <v>579</v>
      </c>
      <c r="J40" s="40" t="s">
        <v>483</v>
      </c>
      <c r="K40" s="39" t="s">
        <v>484</v>
      </c>
      <c r="L40" s="53" t="s">
        <v>580</v>
      </c>
      <c r="M40" s="31" t="s">
        <v>51</v>
      </c>
      <c r="N40" s="30" t="s">
        <v>422</v>
      </c>
      <c r="O40" s="31"/>
    </row>
    <row r="41" spans="1:15" ht="18.75" customHeight="1">
      <c r="A41" s="30">
        <v>36</v>
      </c>
      <c r="B41" s="30" t="s">
        <v>422</v>
      </c>
      <c r="C41" s="21" t="s">
        <v>581</v>
      </c>
      <c r="D41" s="74">
        <v>1595000</v>
      </c>
      <c r="E41" s="74">
        <v>1435000</v>
      </c>
      <c r="F41" s="32">
        <f t="shared" si="0"/>
        <v>0.89968652037617558</v>
      </c>
      <c r="G41" s="13" t="s">
        <v>544</v>
      </c>
      <c r="H41" s="75" t="s">
        <v>470</v>
      </c>
      <c r="I41" s="13" t="s">
        <v>582</v>
      </c>
      <c r="J41" s="52" t="s">
        <v>530</v>
      </c>
      <c r="K41" s="39" t="s">
        <v>531</v>
      </c>
      <c r="L41" s="53" t="s">
        <v>583</v>
      </c>
      <c r="M41" s="31" t="s">
        <v>51</v>
      </c>
      <c r="N41" s="30" t="s">
        <v>422</v>
      </c>
      <c r="O41" s="31"/>
    </row>
    <row r="42" spans="1:15" ht="18.75" customHeight="1">
      <c r="A42" s="30">
        <v>37</v>
      </c>
      <c r="B42" s="30" t="s">
        <v>422</v>
      </c>
      <c r="C42" s="36" t="s">
        <v>584</v>
      </c>
      <c r="D42" s="74">
        <v>2160000</v>
      </c>
      <c r="E42" s="74">
        <v>1962000</v>
      </c>
      <c r="F42" s="32">
        <f t="shared" si="0"/>
        <v>0.90833333333333333</v>
      </c>
      <c r="G42" s="39" t="s">
        <v>90</v>
      </c>
      <c r="H42" s="75" t="s">
        <v>470</v>
      </c>
      <c r="I42" s="13" t="s">
        <v>470</v>
      </c>
      <c r="J42" s="52" t="s">
        <v>585</v>
      </c>
      <c r="K42" s="13" t="s">
        <v>586</v>
      </c>
      <c r="L42" s="52" t="s">
        <v>587</v>
      </c>
      <c r="M42" s="31" t="s">
        <v>51</v>
      </c>
      <c r="N42" s="30" t="s">
        <v>422</v>
      </c>
      <c r="O42" s="31"/>
    </row>
    <row r="43" spans="1:15" ht="18.75" customHeight="1">
      <c r="A43" s="30">
        <v>38</v>
      </c>
      <c r="B43" s="30" t="s">
        <v>422</v>
      </c>
      <c r="C43" s="36" t="s">
        <v>588</v>
      </c>
      <c r="D43" s="74">
        <v>2400000</v>
      </c>
      <c r="E43" s="74">
        <v>2400000</v>
      </c>
      <c r="F43" s="32">
        <f t="shared" si="0"/>
        <v>1</v>
      </c>
      <c r="G43" s="13" t="s">
        <v>91</v>
      </c>
      <c r="H43" s="75" t="s">
        <v>574</v>
      </c>
      <c r="I43" s="13" t="s">
        <v>425</v>
      </c>
      <c r="J43" s="40" t="s">
        <v>181</v>
      </c>
      <c r="K43" s="39" t="s">
        <v>589</v>
      </c>
      <c r="L43" s="53" t="s">
        <v>590</v>
      </c>
      <c r="M43" s="31" t="s">
        <v>51</v>
      </c>
      <c r="N43" s="30" t="s">
        <v>422</v>
      </c>
      <c r="O43" s="31"/>
    </row>
    <row r="44" spans="1:15" ht="18.75" customHeight="1">
      <c r="A44" s="30">
        <v>39</v>
      </c>
      <c r="B44" s="30" t="s">
        <v>422</v>
      </c>
      <c r="C44" s="36" t="s">
        <v>591</v>
      </c>
      <c r="D44" s="73">
        <v>663000</v>
      </c>
      <c r="E44" s="73">
        <v>605000</v>
      </c>
      <c r="F44" s="32">
        <f t="shared" si="0"/>
        <v>0.91251885369532426</v>
      </c>
      <c r="G44" s="39" t="s">
        <v>90</v>
      </c>
      <c r="H44" s="17" t="s">
        <v>572</v>
      </c>
      <c r="I44" s="39" t="s">
        <v>572</v>
      </c>
      <c r="J44" s="76" t="s">
        <v>592</v>
      </c>
      <c r="K44" s="39" t="s">
        <v>593</v>
      </c>
      <c r="L44" s="52" t="s">
        <v>594</v>
      </c>
      <c r="M44" s="31" t="s">
        <v>51</v>
      </c>
      <c r="N44" s="30" t="s">
        <v>422</v>
      </c>
      <c r="O44" s="31"/>
    </row>
    <row r="45" spans="1:15" ht="18.75" customHeight="1">
      <c r="A45" s="30">
        <v>40</v>
      </c>
      <c r="B45" s="30" t="s">
        <v>422</v>
      </c>
      <c r="C45" s="21" t="s">
        <v>595</v>
      </c>
      <c r="D45" s="72">
        <v>3410000</v>
      </c>
      <c r="E45" s="72">
        <v>3100000</v>
      </c>
      <c r="F45" s="32">
        <f t="shared" si="0"/>
        <v>0.90909090909090906</v>
      </c>
      <c r="G45" s="39" t="s">
        <v>91</v>
      </c>
      <c r="H45" s="17" t="s">
        <v>570</v>
      </c>
      <c r="I45" s="39" t="s">
        <v>596</v>
      </c>
      <c r="J45" s="57" t="s">
        <v>597</v>
      </c>
      <c r="K45" s="39" t="s">
        <v>598</v>
      </c>
      <c r="L45" s="53" t="s">
        <v>599</v>
      </c>
      <c r="M45" s="31" t="s">
        <v>51</v>
      </c>
      <c r="N45" s="30" t="s">
        <v>422</v>
      </c>
      <c r="O45" s="31"/>
    </row>
    <row r="46" spans="1:15" ht="18.75" customHeight="1">
      <c r="A46" s="30">
        <v>41</v>
      </c>
      <c r="B46" s="30" t="s">
        <v>422</v>
      </c>
      <c r="C46" s="58" t="s">
        <v>600</v>
      </c>
      <c r="D46" s="74">
        <v>1485000</v>
      </c>
      <c r="E46" s="74">
        <v>1350000</v>
      </c>
      <c r="F46" s="32">
        <f t="shared" si="0"/>
        <v>0.90909090909090906</v>
      </c>
      <c r="G46" s="13" t="s">
        <v>88</v>
      </c>
      <c r="H46" s="17" t="s">
        <v>23</v>
      </c>
      <c r="I46" s="13" t="s">
        <v>601</v>
      </c>
      <c r="J46" s="52" t="s">
        <v>430</v>
      </c>
      <c r="K46" s="39" t="s">
        <v>431</v>
      </c>
      <c r="L46" s="53" t="s">
        <v>602</v>
      </c>
      <c r="M46" s="31" t="s">
        <v>51</v>
      </c>
      <c r="N46" s="30" t="s">
        <v>422</v>
      </c>
      <c r="O46" s="31"/>
    </row>
    <row r="47" spans="1:15" ht="18.75" customHeight="1">
      <c r="A47" s="30">
        <v>42</v>
      </c>
      <c r="B47" s="30" t="s">
        <v>422</v>
      </c>
      <c r="C47" s="58" t="s">
        <v>603</v>
      </c>
      <c r="D47" s="73">
        <v>1980000</v>
      </c>
      <c r="E47" s="73">
        <v>1785000</v>
      </c>
      <c r="F47" s="32">
        <f t="shared" si="0"/>
        <v>0.90151515151515149</v>
      </c>
      <c r="G47" s="39" t="s">
        <v>88</v>
      </c>
      <c r="H47" s="17" t="s">
        <v>23</v>
      </c>
      <c r="I47" s="39" t="s">
        <v>601</v>
      </c>
      <c r="J47" s="40" t="s">
        <v>604</v>
      </c>
      <c r="K47" s="13" t="s">
        <v>605</v>
      </c>
      <c r="L47" s="52" t="s">
        <v>606</v>
      </c>
      <c r="M47" s="31" t="s">
        <v>51</v>
      </c>
      <c r="N47" s="30" t="s">
        <v>422</v>
      </c>
      <c r="O47" s="31"/>
    </row>
    <row r="48" spans="1:15" ht="18.75" customHeight="1">
      <c r="A48" s="30">
        <v>43</v>
      </c>
      <c r="B48" s="30" t="s">
        <v>422</v>
      </c>
      <c r="C48" s="36" t="s">
        <v>607</v>
      </c>
      <c r="D48" s="74">
        <v>2123000</v>
      </c>
      <c r="E48" s="74">
        <v>1910000</v>
      </c>
      <c r="F48" s="32">
        <f t="shared" si="0"/>
        <v>0.89967027790861986</v>
      </c>
      <c r="G48" s="66" t="s">
        <v>91</v>
      </c>
      <c r="H48" s="75" t="s">
        <v>596</v>
      </c>
      <c r="I48" s="13" t="s">
        <v>608</v>
      </c>
      <c r="J48" s="52" t="s">
        <v>609</v>
      </c>
      <c r="K48" s="13" t="s">
        <v>610</v>
      </c>
      <c r="L48" s="52" t="s">
        <v>611</v>
      </c>
      <c r="M48" s="31" t="s">
        <v>51</v>
      </c>
      <c r="N48" s="30" t="s">
        <v>422</v>
      </c>
      <c r="O48" s="31"/>
    </row>
    <row r="49" spans="1:15" ht="18.75" customHeight="1">
      <c r="A49" s="30">
        <v>44</v>
      </c>
      <c r="B49" s="30" t="s">
        <v>422</v>
      </c>
      <c r="C49" s="36" t="s">
        <v>612</v>
      </c>
      <c r="D49" s="74">
        <v>3208000</v>
      </c>
      <c r="E49" s="74">
        <v>3208000</v>
      </c>
      <c r="F49" s="32">
        <f t="shared" si="0"/>
        <v>1</v>
      </c>
      <c r="G49" s="13" t="s">
        <v>90</v>
      </c>
      <c r="H49" s="75" t="s">
        <v>613</v>
      </c>
      <c r="I49" s="13" t="s">
        <v>614</v>
      </c>
      <c r="J49" s="40" t="s">
        <v>615</v>
      </c>
      <c r="K49" s="39" t="s">
        <v>616</v>
      </c>
      <c r="L49" s="53" t="s">
        <v>617</v>
      </c>
      <c r="M49" s="31" t="s">
        <v>51</v>
      </c>
      <c r="N49" s="30" t="s">
        <v>422</v>
      </c>
      <c r="O49" s="31"/>
    </row>
    <row r="50" spans="1:15" ht="18.75" customHeight="1">
      <c r="A50" s="30">
        <v>45</v>
      </c>
      <c r="B50" s="30" t="s">
        <v>422</v>
      </c>
      <c r="C50" s="58" t="s">
        <v>618</v>
      </c>
      <c r="D50" s="74">
        <v>9889000</v>
      </c>
      <c r="E50" s="74">
        <v>8900000</v>
      </c>
      <c r="F50" s="32">
        <f t="shared" si="0"/>
        <v>0.89998988775407018</v>
      </c>
      <c r="G50" s="39" t="s">
        <v>91</v>
      </c>
      <c r="H50" s="17" t="s">
        <v>619</v>
      </c>
      <c r="I50" s="13" t="s">
        <v>620</v>
      </c>
      <c r="J50" s="81" t="s">
        <v>621</v>
      </c>
      <c r="K50" s="30" t="s">
        <v>622</v>
      </c>
      <c r="L50" s="53" t="s">
        <v>218</v>
      </c>
      <c r="M50" s="31" t="s">
        <v>51</v>
      </c>
      <c r="N50" s="30" t="s">
        <v>422</v>
      </c>
      <c r="O50" s="31"/>
    </row>
    <row r="51" spans="1:15" ht="18.75" customHeight="1">
      <c r="A51" s="30">
        <v>46</v>
      </c>
      <c r="B51" s="30" t="s">
        <v>422</v>
      </c>
      <c r="C51" s="18" t="s">
        <v>623</v>
      </c>
      <c r="D51" s="74">
        <v>8200000</v>
      </c>
      <c r="E51" s="74">
        <v>7380000</v>
      </c>
      <c r="F51" s="32">
        <f t="shared" si="0"/>
        <v>0.9</v>
      </c>
      <c r="G51" s="13" t="s">
        <v>90</v>
      </c>
      <c r="H51" s="75" t="s">
        <v>624</v>
      </c>
      <c r="I51" s="13" t="s">
        <v>625</v>
      </c>
      <c r="J51" s="40" t="s">
        <v>575</v>
      </c>
      <c r="K51" s="13" t="s">
        <v>576</v>
      </c>
      <c r="L51" s="52" t="s">
        <v>577</v>
      </c>
      <c r="M51" s="31" t="s">
        <v>51</v>
      </c>
      <c r="N51" s="30" t="s">
        <v>422</v>
      </c>
      <c r="O51" s="31"/>
    </row>
    <row r="52" spans="1:15" ht="18.75" customHeight="1">
      <c r="A52" s="30">
        <v>47</v>
      </c>
      <c r="B52" s="30" t="s">
        <v>422</v>
      </c>
      <c r="C52" s="36" t="s">
        <v>626</v>
      </c>
      <c r="D52" s="74">
        <v>3178000</v>
      </c>
      <c r="E52" s="74">
        <v>2860000</v>
      </c>
      <c r="F52" s="32">
        <f t="shared" si="0"/>
        <v>0.89993706733794843</v>
      </c>
      <c r="G52" s="13" t="s">
        <v>91</v>
      </c>
      <c r="H52" s="75" t="s">
        <v>620</v>
      </c>
      <c r="I52" s="13" t="s">
        <v>627</v>
      </c>
      <c r="J52" s="81" t="s">
        <v>621</v>
      </c>
      <c r="K52" s="39" t="s">
        <v>622</v>
      </c>
      <c r="L52" s="53" t="s">
        <v>218</v>
      </c>
      <c r="M52" s="31" t="s">
        <v>51</v>
      </c>
      <c r="N52" s="30" t="s">
        <v>422</v>
      </c>
      <c r="O52" s="31"/>
    </row>
    <row r="53" spans="1:15" ht="18.75" customHeight="1">
      <c r="A53" s="30">
        <v>48</v>
      </c>
      <c r="B53" s="30" t="s">
        <v>422</v>
      </c>
      <c r="C53" s="36" t="s">
        <v>628</v>
      </c>
      <c r="D53" s="74">
        <v>3927000</v>
      </c>
      <c r="E53" s="74">
        <v>3927000</v>
      </c>
      <c r="F53" s="32">
        <f t="shared" si="0"/>
        <v>1</v>
      </c>
      <c r="G53" s="13" t="s">
        <v>91</v>
      </c>
      <c r="H53" s="75" t="s">
        <v>629</v>
      </c>
      <c r="I53" s="13" t="s">
        <v>630</v>
      </c>
      <c r="J53" s="52" t="s">
        <v>631</v>
      </c>
      <c r="K53" s="13" t="s">
        <v>632</v>
      </c>
      <c r="L53" s="52" t="s">
        <v>633</v>
      </c>
      <c r="M53" s="31" t="s">
        <v>51</v>
      </c>
      <c r="N53" s="30" t="s">
        <v>422</v>
      </c>
      <c r="O53" s="31"/>
    </row>
    <row r="54" spans="1:15" ht="18.75" customHeight="1">
      <c r="A54" s="30">
        <v>49</v>
      </c>
      <c r="B54" s="30" t="s">
        <v>422</v>
      </c>
      <c r="C54" s="58" t="s">
        <v>634</v>
      </c>
      <c r="D54" s="72">
        <v>2200000</v>
      </c>
      <c r="E54" s="72">
        <v>1800000</v>
      </c>
      <c r="F54" s="32">
        <f t="shared" si="0"/>
        <v>0.81818181818181823</v>
      </c>
      <c r="G54" s="39" t="s">
        <v>90</v>
      </c>
      <c r="H54" s="17" t="s">
        <v>635</v>
      </c>
      <c r="I54" s="39" t="s">
        <v>636</v>
      </c>
      <c r="J54" s="40" t="s">
        <v>575</v>
      </c>
      <c r="K54" s="13" t="s">
        <v>576</v>
      </c>
      <c r="L54" s="52" t="s">
        <v>577</v>
      </c>
      <c r="M54" s="31" t="s">
        <v>51</v>
      </c>
      <c r="N54" s="30" t="s">
        <v>422</v>
      </c>
      <c r="O54" s="31"/>
    </row>
    <row r="55" spans="1:15" ht="18.75" customHeight="1">
      <c r="A55" s="30">
        <v>50</v>
      </c>
      <c r="B55" s="30" t="s">
        <v>422</v>
      </c>
      <c r="C55" s="36" t="s">
        <v>637</v>
      </c>
      <c r="D55" s="74">
        <v>7782000</v>
      </c>
      <c r="E55" s="74">
        <v>7000000</v>
      </c>
      <c r="F55" s="32">
        <f t="shared" si="0"/>
        <v>0.89951169365201744</v>
      </c>
      <c r="G55" s="39" t="s">
        <v>91</v>
      </c>
      <c r="H55" s="17" t="s">
        <v>627</v>
      </c>
      <c r="I55" s="13" t="s">
        <v>638</v>
      </c>
      <c r="J55" s="40" t="s">
        <v>487</v>
      </c>
      <c r="K55" s="39" t="s">
        <v>488</v>
      </c>
      <c r="L55" s="53" t="s">
        <v>489</v>
      </c>
      <c r="M55" s="31" t="s">
        <v>51</v>
      </c>
      <c r="N55" s="30" t="s">
        <v>422</v>
      </c>
      <c r="O55" s="31"/>
    </row>
    <row r="56" spans="1:15" ht="18.75" customHeight="1">
      <c r="A56" s="30">
        <v>51</v>
      </c>
      <c r="B56" s="30" t="s">
        <v>422</v>
      </c>
      <c r="C56" s="21" t="s">
        <v>639</v>
      </c>
      <c r="D56" s="73">
        <v>4940000</v>
      </c>
      <c r="E56" s="73">
        <v>4446000</v>
      </c>
      <c r="F56" s="32">
        <f t="shared" si="0"/>
        <v>0.9</v>
      </c>
      <c r="G56" s="39" t="s">
        <v>88</v>
      </c>
      <c r="H56" s="17" t="s">
        <v>640</v>
      </c>
      <c r="I56" s="39" t="s">
        <v>641</v>
      </c>
      <c r="J56" s="40" t="s">
        <v>642</v>
      </c>
      <c r="K56" s="39" t="s">
        <v>643</v>
      </c>
      <c r="L56" s="53" t="s">
        <v>644</v>
      </c>
      <c r="M56" s="31" t="s">
        <v>51</v>
      </c>
      <c r="N56" s="30" t="s">
        <v>422</v>
      </c>
      <c r="O56" s="31"/>
    </row>
    <row r="57" spans="1:15" ht="18.75" customHeight="1">
      <c r="A57" s="30">
        <v>52</v>
      </c>
      <c r="B57" s="30" t="s">
        <v>422</v>
      </c>
      <c r="C57" s="36" t="s">
        <v>645</v>
      </c>
      <c r="D57" s="74">
        <v>5500000</v>
      </c>
      <c r="E57" s="74">
        <v>5000000</v>
      </c>
      <c r="F57" s="32">
        <f t="shared" si="0"/>
        <v>0.90909090909090906</v>
      </c>
      <c r="G57" s="13" t="s">
        <v>91</v>
      </c>
      <c r="H57" s="75" t="s">
        <v>640</v>
      </c>
      <c r="I57" s="13" t="s">
        <v>641</v>
      </c>
      <c r="J57" s="4" t="s">
        <v>646</v>
      </c>
      <c r="K57" s="13" t="s">
        <v>647</v>
      </c>
      <c r="L57" s="52" t="s">
        <v>648</v>
      </c>
      <c r="M57" s="31" t="s">
        <v>51</v>
      </c>
      <c r="N57" s="30" t="s">
        <v>422</v>
      </c>
      <c r="O57" s="31"/>
    </row>
    <row r="58" spans="1:15" ht="18.75" customHeight="1">
      <c r="A58" s="30">
        <v>53</v>
      </c>
      <c r="B58" s="30" t="s">
        <v>422</v>
      </c>
      <c r="C58" s="36" t="s">
        <v>649</v>
      </c>
      <c r="D58" s="74">
        <v>5134000</v>
      </c>
      <c r="E58" s="74">
        <v>5134000</v>
      </c>
      <c r="F58" s="32">
        <f t="shared" si="0"/>
        <v>1</v>
      </c>
      <c r="G58" s="13" t="s">
        <v>91</v>
      </c>
      <c r="H58" s="75" t="s">
        <v>640</v>
      </c>
      <c r="I58" s="13" t="s">
        <v>650</v>
      </c>
      <c r="J58" s="40" t="s">
        <v>651</v>
      </c>
      <c r="K58" s="39" t="s">
        <v>527</v>
      </c>
      <c r="L58" s="53" t="s">
        <v>528</v>
      </c>
      <c r="M58" s="31" t="s">
        <v>51</v>
      </c>
      <c r="N58" s="30" t="s">
        <v>422</v>
      </c>
      <c r="O58" s="31"/>
    </row>
    <row r="59" spans="1:15" ht="18.75" customHeight="1">
      <c r="A59" s="30">
        <v>54</v>
      </c>
      <c r="B59" s="30" t="s">
        <v>422</v>
      </c>
      <c r="C59" s="36" t="s">
        <v>652</v>
      </c>
      <c r="D59" s="74">
        <v>8045000</v>
      </c>
      <c r="E59" s="74">
        <v>7640000</v>
      </c>
      <c r="F59" s="32">
        <f t="shared" si="0"/>
        <v>0.94965817277812303</v>
      </c>
      <c r="G59" s="13" t="s">
        <v>91</v>
      </c>
      <c r="H59" s="75" t="s">
        <v>653</v>
      </c>
      <c r="I59" s="13" t="s">
        <v>654</v>
      </c>
      <c r="J59" s="57" t="s">
        <v>597</v>
      </c>
      <c r="K59" s="39" t="s">
        <v>598</v>
      </c>
      <c r="L59" s="53" t="s">
        <v>599</v>
      </c>
      <c r="M59" s="31" t="s">
        <v>51</v>
      </c>
      <c r="N59" s="30" t="s">
        <v>422</v>
      </c>
      <c r="O59" s="31"/>
    </row>
    <row r="60" spans="1:15" ht="18.75" customHeight="1">
      <c r="A60" s="30">
        <v>55</v>
      </c>
      <c r="B60" s="30" t="s">
        <v>422</v>
      </c>
      <c r="C60" s="21" t="s">
        <v>655</v>
      </c>
      <c r="D60" s="74">
        <v>169000</v>
      </c>
      <c r="E60" s="74">
        <v>165000</v>
      </c>
      <c r="F60" s="32">
        <f t="shared" si="0"/>
        <v>0.97633136094674555</v>
      </c>
      <c r="G60" s="13" t="s">
        <v>88</v>
      </c>
      <c r="H60" s="75" t="s">
        <v>656</v>
      </c>
      <c r="I60" s="13" t="s">
        <v>641</v>
      </c>
      <c r="J60" s="52" t="s">
        <v>657</v>
      </c>
      <c r="K60" s="13" t="s">
        <v>658</v>
      </c>
      <c r="L60" s="52" t="s">
        <v>659</v>
      </c>
      <c r="M60" s="31" t="s">
        <v>51</v>
      </c>
      <c r="N60" s="30" t="s">
        <v>422</v>
      </c>
      <c r="O60" s="31"/>
    </row>
    <row r="61" spans="1:15" ht="18.75" customHeight="1">
      <c r="A61" s="30">
        <v>56</v>
      </c>
      <c r="B61" s="30" t="s">
        <v>422</v>
      </c>
      <c r="C61" s="36" t="s">
        <v>660</v>
      </c>
      <c r="D61" s="74">
        <v>1761000</v>
      </c>
      <c r="E61" s="74">
        <v>1761000</v>
      </c>
      <c r="F61" s="32">
        <f t="shared" si="0"/>
        <v>1</v>
      </c>
      <c r="G61" s="13" t="s">
        <v>90</v>
      </c>
      <c r="H61" s="75" t="s">
        <v>661</v>
      </c>
      <c r="I61" s="13" t="s">
        <v>662</v>
      </c>
      <c r="J61" s="52" t="s">
        <v>615</v>
      </c>
      <c r="K61" s="39" t="s">
        <v>616</v>
      </c>
      <c r="L61" s="53" t="s">
        <v>617</v>
      </c>
      <c r="M61" s="31" t="s">
        <v>51</v>
      </c>
      <c r="N61" s="30" t="s">
        <v>422</v>
      </c>
      <c r="O61" s="31"/>
    </row>
    <row r="62" spans="1:15" ht="18.75" customHeight="1">
      <c r="A62" s="30">
        <v>57</v>
      </c>
      <c r="B62" s="30" t="s">
        <v>422</v>
      </c>
      <c r="C62" s="36" t="s">
        <v>663</v>
      </c>
      <c r="D62" s="74">
        <v>3000000</v>
      </c>
      <c r="E62" s="74">
        <v>2900000</v>
      </c>
      <c r="F62" s="32">
        <f t="shared" si="0"/>
        <v>0.96666666666666667</v>
      </c>
      <c r="G62" s="13" t="s">
        <v>90</v>
      </c>
      <c r="H62" s="75" t="s">
        <v>662</v>
      </c>
      <c r="I62" s="13" t="s">
        <v>664</v>
      </c>
      <c r="J62" s="52" t="s">
        <v>665</v>
      </c>
      <c r="K62" s="39" t="s">
        <v>666</v>
      </c>
      <c r="L62" s="52" t="s">
        <v>667</v>
      </c>
      <c r="M62" s="31" t="s">
        <v>51</v>
      </c>
      <c r="N62" s="30" t="s">
        <v>422</v>
      </c>
      <c r="O62" s="31"/>
    </row>
    <row r="63" spans="1:15" ht="18.75" customHeight="1">
      <c r="A63" s="30">
        <v>58</v>
      </c>
      <c r="B63" s="30" t="s">
        <v>422</v>
      </c>
      <c r="C63" s="36" t="s">
        <v>668</v>
      </c>
      <c r="D63" s="74">
        <v>2695000</v>
      </c>
      <c r="E63" s="74">
        <v>2400000</v>
      </c>
      <c r="F63" s="32">
        <f t="shared" si="0"/>
        <v>0.89053803339517623</v>
      </c>
      <c r="G63" s="13" t="s">
        <v>90</v>
      </c>
      <c r="H63" s="75" t="s">
        <v>669</v>
      </c>
      <c r="I63" s="39" t="s">
        <v>670</v>
      </c>
      <c r="J63" s="40" t="s">
        <v>540</v>
      </c>
      <c r="K63" s="39" t="s">
        <v>541</v>
      </c>
      <c r="L63" s="53" t="s">
        <v>542</v>
      </c>
      <c r="M63" s="31" t="s">
        <v>51</v>
      </c>
      <c r="N63" s="30" t="s">
        <v>422</v>
      </c>
      <c r="O63" s="31"/>
    </row>
    <row r="64" spans="1:15" ht="18.75" customHeight="1">
      <c r="A64" s="30">
        <v>59</v>
      </c>
      <c r="B64" s="30" t="s">
        <v>422</v>
      </c>
      <c r="C64" s="36" t="s">
        <v>671</v>
      </c>
      <c r="D64" s="73">
        <v>2145000</v>
      </c>
      <c r="E64" s="73">
        <v>2000000</v>
      </c>
      <c r="F64" s="32">
        <f t="shared" si="0"/>
        <v>0.93240093240093236</v>
      </c>
      <c r="G64" s="39" t="s">
        <v>90</v>
      </c>
      <c r="H64" s="17" t="s">
        <v>672</v>
      </c>
      <c r="I64" s="39" t="s">
        <v>673</v>
      </c>
      <c r="J64" s="40" t="s">
        <v>674</v>
      </c>
      <c r="K64" s="39" t="s">
        <v>675</v>
      </c>
      <c r="L64" s="53" t="s">
        <v>676</v>
      </c>
      <c r="M64" s="31" t="s">
        <v>51</v>
      </c>
      <c r="N64" s="30" t="s">
        <v>422</v>
      </c>
      <c r="O64" s="31"/>
    </row>
    <row r="65" spans="1:15" ht="18.75" customHeight="1">
      <c r="A65" s="30">
        <v>60</v>
      </c>
      <c r="B65" s="30" t="s">
        <v>422</v>
      </c>
      <c r="C65" s="36" t="s">
        <v>677</v>
      </c>
      <c r="D65" s="74">
        <v>19870000</v>
      </c>
      <c r="E65" s="74">
        <v>17883000</v>
      </c>
      <c r="F65" s="32">
        <f t="shared" si="0"/>
        <v>0.9</v>
      </c>
      <c r="G65" s="13" t="s">
        <v>88</v>
      </c>
      <c r="H65" s="75" t="s">
        <v>678</v>
      </c>
      <c r="I65" s="13" t="s">
        <v>679</v>
      </c>
      <c r="J65" s="4" t="s">
        <v>680</v>
      </c>
      <c r="K65" s="13" t="s">
        <v>681</v>
      </c>
      <c r="L65" s="52" t="s">
        <v>682</v>
      </c>
      <c r="M65" s="31" t="s">
        <v>51</v>
      </c>
      <c r="N65" s="30" t="s">
        <v>422</v>
      </c>
      <c r="O65" s="31"/>
    </row>
    <row r="66" spans="1:15" ht="18.75" customHeight="1">
      <c r="A66" s="30">
        <v>61</v>
      </c>
      <c r="B66" s="30" t="s">
        <v>422</v>
      </c>
      <c r="C66" s="58" t="s">
        <v>114</v>
      </c>
      <c r="D66" s="74">
        <v>3000000</v>
      </c>
      <c r="E66" s="74">
        <v>3000000</v>
      </c>
      <c r="F66" s="32">
        <f t="shared" si="0"/>
        <v>1</v>
      </c>
      <c r="G66" s="39" t="s">
        <v>91</v>
      </c>
      <c r="H66" s="17" t="s">
        <v>683</v>
      </c>
      <c r="I66" s="13" t="s">
        <v>684</v>
      </c>
      <c r="J66" s="58" t="s">
        <v>182</v>
      </c>
      <c r="K66" s="39" t="s">
        <v>685</v>
      </c>
      <c r="L66" s="61" t="s">
        <v>219</v>
      </c>
      <c r="M66" s="31" t="s">
        <v>51</v>
      </c>
      <c r="N66" s="30" t="s">
        <v>422</v>
      </c>
      <c r="O66" s="31"/>
    </row>
    <row r="67" spans="1:15" ht="18.75" customHeight="1">
      <c r="A67" s="30">
        <v>62</v>
      </c>
      <c r="B67" s="30" t="s">
        <v>422</v>
      </c>
      <c r="C67" s="36" t="s">
        <v>686</v>
      </c>
      <c r="D67" s="74">
        <v>2085000</v>
      </c>
      <c r="E67" s="74">
        <v>2085000</v>
      </c>
      <c r="F67" s="32">
        <f t="shared" si="0"/>
        <v>1</v>
      </c>
      <c r="G67" s="13" t="s">
        <v>90</v>
      </c>
      <c r="H67" s="19" t="s">
        <v>687</v>
      </c>
      <c r="I67" s="13" t="s">
        <v>688</v>
      </c>
      <c r="J67" s="40" t="s">
        <v>615</v>
      </c>
      <c r="K67" s="39" t="s">
        <v>616</v>
      </c>
      <c r="L67" s="53" t="s">
        <v>617</v>
      </c>
      <c r="M67" s="31" t="s">
        <v>51</v>
      </c>
      <c r="N67" s="30" t="s">
        <v>422</v>
      </c>
      <c r="O67" s="31"/>
    </row>
    <row r="68" spans="1:15" ht="18.75" customHeight="1">
      <c r="A68" s="30">
        <v>63</v>
      </c>
      <c r="B68" s="30" t="s">
        <v>422</v>
      </c>
      <c r="C68" s="58" t="s">
        <v>115</v>
      </c>
      <c r="D68" s="74">
        <v>2971000</v>
      </c>
      <c r="E68" s="74">
        <v>2700000</v>
      </c>
      <c r="F68" s="32">
        <f t="shared" si="0"/>
        <v>0.90878492090205321</v>
      </c>
      <c r="G68" s="13" t="s">
        <v>88</v>
      </c>
      <c r="H68" s="75" t="s">
        <v>688</v>
      </c>
      <c r="I68" s="13" t="s">
        <v>689</v>
      </c>
      <c r="J68" s="40" t="s">
        <v>690</v>
      </c>
      <c r="K68" s="39" t="s">
        <v>691</v>
      </c>
      <c r="L68" s="53" t="s">
        <v>692</v>
      </c>
      <c r="M68" s="31" t="s">
        <v>51</v>
      </c>
      <c r="N68" s="30" t="s">
        <v>422</v>
      </c>
      <c r="O68" s="31"/>
    </row>
    <row r="69" spans="1:15" ht="18.75" customHeight="1">
      <c r="A69" s="30">
        <v>64</v>
      </c>
      <c r="B69" s="30" t="s">
        <v>422</v>
      </c>
      <c r="C69" s="61" t="s">
        <v>693</v>
      </c>
      <c r="D69" s="74">
        <v>17688000</v>
      </c>
      <c r="E69" s="74">
        <v>16000000</v>
      </c>
      <c r="F69" s="32">
        <f t="shared" si="0"/>
        <v>0.90456806874717322</v>
      </c>
      <c r="G69" s="13" t="s">
        <v>91</v>
      </c>
      <c r="H69" s="75" t="s">
        <v>694</v>
      </c>
      <c r="I69" s="13" t="s">
        <v>695</v>
      </c>
      <c r="J69" s="4" t="s">
        <v>696</v>
      </c>
      <c r="K69" s="39" t="s">
        <v>488</v>
      </c>
      <c r="L69" s="53" t="s">
        <v>489</v>
      </c>
      <c r="M69" s="31" t="s">
        <v>51</v>
      </c>
      <c r="N69" s="30" t="s">
        <v>422</v>
      </c>
      <c r="O69" s="31"/>
    </row>
    <row r="70" spans="1:15" ht="18.75" customHeight="1">
      <c r="A70" s="30">
        <v>65</v>
      </c>
      <c r="B70" s="30" t="s">
        <v>422</v>
      </c>
      <c r="C70" s="58" t="s">
        <v>116</v>
      </c>
      <c r="D70" s="74">
        <v>4665000</v>
      </c>
      <c r="E70" s="74">
        <v>4000000</v>
      </c>
      <c r="F70" s="32">
        <f t="shared" si="0"/>
        <v>0.857449088960343</v>
      </c>
      <c r="G70" s="13" t="s">
        <v>90</v>
      </c>
      <c r="H70" s="13" t="s">
        <v>689</v>
      </c>
      <c r="I70" s="13" t="s">
        <v>697</v>
      </c>
      <c r="J70" s="52" t="s">
        <v>698</v>
      </c>
      <c r="K70" s="39" t="s">
        <v>699</v>
      </c>
      <c r="L70" s="61" t="s">
        <v>24</v>
      </c>
      <c r="M70" s="31" t="s">
        <v>51</v>
      </c>
      <c r="N70" s="30" t="s">
        <v>422</v>
      </c>
      <c r="O70" s="31"/>
    </row>
    <row r="71" spans="1:15" ht="18.75" customHeight="1">
      <c r="A71" s="30">
        <v>66</v>
      </c>
      <c r="B71" s="30" t="s">
        <v>422</v>
      </c>
      <c r="C71" s="61" t="s">
        <v>117</v>
      </c>
      <c r="D71" s="74">
        <v>5610000</v>
      </c>
      <c r="E71" s="74">
        <v>5000000</v>
      </c>
      <c r="F71" s="32">
        <f t="shared" ref="F71:F134" si="1">SUM(E71/D71)</f>
        <v>0.89126559714795006</v>
      </c>
      <c r="G71" s="13" t="s">
        <v>91</v>
      </c>
      <c r="H71" s="75" t="s">
        <v>689</v>
      </c>
      <c r="I71" s="13" t="s">
        <v>697</v>
      </c>
      <c r="J71" s="58" t="s">
        <v>183</v>
      </c>
      <c r="K71" s="39" t="s">
        <v>598</v>
      </c>
      <c r="L71" s="53" t="s">
        <v>599</v>
      </c>
      <c r="M71" s="31" t="s">
        <v>51</v>
      </c>
      <c r="N71" s="30" t="s">
        <v>422</v>
      </c>
      <c r="O71" s="31"/>
    </row>
    <row r="72" spans="1:15" ht="18.75" customHeight="1">
      <c r="A72" s="30">
        <v>67</v>
      </c>
      <c r="B72" s="30" t="s">
        <v>422</v>
      </c>
      <c r="C72" s="61" t="s">
        <v>700</v>
      </c>
      <c r="D72" s="74">
        <v>14850000</v>
      </c>
      <c r="E72" s="74">
        <v>13500000</v>
      </c>
      <c r="F72" s="32">
        <f t="shared" si="1"/>
        <v>0.90909090909090906</v>
      </c>
      <c r="G72" s="13" t="s">
        <v>88</v>
      </c>
      <c r="H72" s="75" t="s">
        <v>689</v>
      </c>
      <c r="I72" s="13" t="s">
        <v>697</v>
      </c>
      <c r="J72" s="52" t="s">
        <v>701</v>
      </c>
      <c r="K72" s="13" t="s">
        <v>702</v>
      </c>
      <c r="L72" s="61" t="s">
        <v>703</v>
      </c>
      <c r="M72" s="31" t="s">
        <v>51</v>
      </c>
      <c r="N72" s="30" t="s">
        <v>422</v>
      </c>
      <c r="O72" s="31"/>
    </row>
    <row r="73" spans="1:15" ht="18.75" customHeight="1">
      <c r="A73" s="30">
        <v>68</v>
      </c>
      <c r="B73" s="30" t="s">
        <v>422</v>
      </c>
      <c r="C73" s="61" t="s">
        <v>118</v>
      </c>
      <c r="D73" s="74">
        <v>2057000</v>
      </c>
      <c r="E73" s="74">
        <v>1950000</v>
      </c>
      <c r="F73" s="32">
        <f t="shared" si="1"/>
        <v>0.94798249878463781</v>
      </c>
      <c r="G73" s="13" t="s">
        <v>91</v>
      </c>
      <c r="H73" s="75" t="s">
        <v>704</v>
      </c>
      <c r="I73" s="13" t="s">
        <v>705</v>
      </c>
      <c r="J73" s="52" t="s">
        <v>530</v>
      </c>
      <c r="K73" s="39" t="s">
        <v>531</v>
      </c>
      <c r="L73" s="53" t="s">
        <v>532</v>
      </c>
      <c r="M73" s="31" t="s">
        <v>51</v>
      </c>
      <c r="N73" s="30" t="s">
        <v>422</v>
      </c>
      <c r="O73" s="31"/>
    </row>
    <row r="74" spans="1:15" ht="18.75" customHeight="1">
      <c r="A74" s="30">
        <v>69</v>
      </c>
      <c r="B74" s="30" t="s">
        <v>422</v>
      </c>
      <c r="C74" s="58" t="s">
        <v>119</v>
      </c>
      <c r="D74" s="74">
        <v>9350000</v>
      </c>
      <c r="E74" s="74">
        <v>8330000</v>
      </c>
      <c r="F74" s="32">
        <f t="shared" si="1"/>
        <v>0.89090909090909087</v>
      </c>
      <c r="G74" s="13" t="s">
        <v>90</v>
      </c>
      <c r="H74" s="75" t="s">
        <v>704</v>
      </c>
      <c r="I74" s="39" t="s">
        <v>706</v>
      </c>
      <c r="J74" s="58" t="s">
        <v>184</v>
      </c>
      <c r="K74" s="39" t="s">
        <v>707</v>
      </c>
      <c r="L74" s="61" t="s">
        <v>708</v>
      </c>
      <c r="M74" s="31" t="s">
        <v>51</v>
      </c>
      <c r="N74" s="30" t="s">
        <v>422</v>
      </c>
      <c r="O74" s="31"/>
    </row>
    <row r="75" spans="1:15" ht="18.75" customHeight="1">
      <c r="A75" s="30">
        <v>70</v>
      </c>
      <c r="B75" s="30" t="s">
        <v>422</v>
      </c>
      <c r="C75" s="21" t="s">
        <v>709</v>
      </c>
      <c r="D75" s="72">
        <v>11000000</v>
      </c>
      <c r="E75" s="72">
        <v>9900000</v>
      </c>
      <c r="F75" s="32">
        <f t="shared" si="1"/>
        <v>0.9</v>
      </c>
      <c r="G75" s="39" t="s">
        <v>88</v>
      </c>
      <c r="H75" s="17" t="s">
        <v>704</v>
      </c>
      <c r="I75" s="39" t="s">
        <v>710</v>
      </c>
      <c r="J75" s="40" t="s">
        <v>711</v>
      </c>
      <c r="K75" s="13" t="s">
        <v>712</v>
      </c>
      <c r="L75" s="52" t="s">
        <v>713</v>
      </c>
      <c r="M75" s="31" t="s">
        <v>51</v>
      </c>
      <c r="N75" s="30" t="s">
        <v>422</v>
      </c>
      <c r="O75" s="31"/>
    </row>
    <row r="76" spans="1:15" ht="18.75" customHeight="1">
      <c r="A76" s="30">
        <v>71</v>
      </c>
      <c r="B76" s="30" t="s">
        <v>422</v>
      </c>
      <c r="C76" s="21" t="s">
        <v>714</v>
      </c>
      <c r="D76" s="72">
        <v>22300000</v>
      </c>
      <c r="E76" s="72">
        <v>19800000</v>
      </c>
      <c r="F76" s="32">
        <f t="shared" si="1"/>
        <v>0.88789237668161436</v>
      </c>
      <c r="G76" s="39" t="s">
        <v>88</v>
      </c>
      <c r="H76" s="17" t="s">
        <v>704</v>
      </c>
      <c r="I76" s="39" t="s">
        <v>715</v>
      </c>
      <c r="J76" s="52" t="s">
        <v>466</v>
      </c>
      <c r="K76" s="13" t="s">
        <v>467</v>
      </c>
      <c r="L76" s="61" t="s">
        <v>468</v>
      </c>
      <c r="M76" s="31" t="s">
        <v>51</v>
      </c>
      <c r="N76" s="30" t="s">
        <v>422</v>
      </c>
      <c r="O76" s="31"/>
    </row>
    <row r="77" spans="1:15" ht="18.75" customHeight="1">
      <c r="A77" s="30">
        <v>72</v>
      </c>
      <c r="B77" s="30" t="s">
        <v>422</v>
      </c>
      <c r="C77" s="58" t="s">
        <v>120</v>
      </c>
      <c r="D77" s="74">
        <v>5460000</v>
      </c>
      <c r="E77" s="74">
        <v>5000000</v>
      </c>
      <c r="F77" s="32">
        <f t="shared" si="1"/>
        <v>0.91575091575091572</v>
      </c>
      <c r="G77" s="13" t="s">
        <v>90</v>
      </c>
      <c r="H77" s="75" t="s">
        <v>697</v>
      </c>
      <c r="I77" s="13" t="s">
        <v>716</v>
      </c>
      <c r="J77" s="40" t="s">
        <v>575</v>
      </c>
      <c r="K77" s="13" t="s">
        <v>576</v>
      </c>
      <c r="L77" s="52" t="s">
        <v>577</v>
      </c>
      <c r="M77" s="31" t="s">
        <v>51</v>
      </c>
      <c r="N77" s="30" t="s">
        <v>422</v>
      </c>
      <c r="O77" s="31"/>
    </row>
    <row r="78" spans="1:15" ht="18.75" customHeight="1">
      <c r="A78" s="30">
        <v>73</v>
      </c>
      <c r="B78" s="30" t="s">
        <v>422</v>
      </c>
      <c r="C78" s="58" t="s">
        <v>121</v>
      </c>
      <c r="D78" s="73">
        <v>4500000</v>
      </c>
      <c r="E78" s="73">
        <v>4050000</v>
      </c>
      <c r="F78" s="32">
        <f t="shared" si="1"/>
        <v>0.9</v>
      </c>
      <c r="G78" s="39" t="s">
        <v>91</v>
      </c>
      <c r="H78" s="17" t="s">
        <v>717</v>
      </c>
      <c r="I78" s="39" t="s">
        <v>718</v>
      </c>
      <c r="J78" s="40" t="s">
        <v>696</v>
      </c>
      <c r="K78" s="39" t="s">
        <v>488</v>
      </c>
      <c r="L78" s="53" t="s">
        <v>489</v>
      </c>
      <c r="M78" s="31" t="s">
        <v>51</v>
      </c>
      <c r="N78" s="30" t="s">
        <v>422</v>
      </c>
      <c r="O78" s="31"/>
    </row>
    <row r="79" spans="1:15" ht="18.75" customHeight="1">
      <c r="A79" s="30">
        <v>74</v>
      </c>
      <c r="B79" s="30" t="s">
        <v>422</v>
      </c>
      <c r="C79" s="61" t="s">
        <v>122</v>
      </c>
      <c r="D79" s="74">
        <v>5090000</v>
      </c>
      <c r="E79" s="74">
        <v>4700000</v>
      </c>
      <c r="F79" s="32">
        <f t="shared" si="1"/>
        <v>0.92337917485265231</v>
      </c>
      <c r="G79" s="13" t="s">
        <v>88</v>
      </c>
      <c r="H79" s="17" t="s">
        <v>717</v>
      </c>
      <c r="I79" s="13" t="s">
        <v>719</v>
      </c>
      <c r="J79" s="4" t="s">
        <v>720</v>
      </c>
      <c r="K79" s="13" t="s">
        <v>721</v>
      </c>
      <c r="L79" s="61" t="s">
        <v>468</v>
      </c>
      <c r="M79" s="31" t="s">
        <v>51</v>
      </c>
      <c r="N79" s="30" t="s">
        <v>422</v>
      </c>
      <c r="O79" s="31"/>
    </row>
    <row r="80" spans="1:15" ht="18.75" customHeight="1">
      <c r="A80" s="30">
        <v>75</v>
      </c>
      <c r="B80" s="30" t="s">
        <v>422</v>
      </c>
      <c r="C80" s="61" t="s">
        <v>123</v>
      </c>
      <c r="D80" s="74">
        <v>6970000</v>
      </c>
      <c r="E80" s="82">
        <v>6600000</v>
      </c>
      <c r="F80" s="32">
        <f t="shared" si="1"/>
        <v>0.94691535150645623</v>
      </c>
      <c r="G80" s="13" t="s">
        <v>88</v>
      </c>
      <c r="H80" s="75" t="s">
        <v>717</v>
      </c>
      <c r="I80" s="13" t="s">
        <v>722</v>
      </c>
      <c r="J80" s="52" t="s">
        <v>466</v>
      </c>
      <c r="K80" s="13" t="s">
        <v>467</v>
      </c>
      <c r="L80" s="61" t="s">
        <v>468</v>
      </c>
      <c r="M80" s="31" t="s">
        <v>51</v>
      </c>
      <c r="N80" s="30" t="s">
        <v>422</v>
      </c>
      <c r="O80" s="31"/>
    </row>
    <row r="81" spans="1:15" ht="18.75" customHeight="1">
      <c r="A81" s="30">
        <v>76</v>
      </c>
      <c r="B81" s="30" t="s">
        <v>422</v>
      </c>
      <c r="C81" s="58" t="s">
        <v>723</v>
      </c>
      <c r="D81" s="74">
        <v>15400000</v>
      </c>
      <c r="E81" s="83">
        <v>14000000</v>
      </c>
      <c r="F81" s="32">
        <f t="shared" si="1"/>
        <v>0.90909090909090906</v>
      </c>
      <c r="G81" s="13" t="s">
        <v>90</v>
      </c>
      <c r="H81" s="75" t="s">
        <v>722</v>
      </c>
      <c r="I81" s="13" t="s">
        <v>724</v>
      </c>
      <c r="J81" s="4" t="s">
        <v>725</v>
      </c>
      <c r="K81" s="13" t="s">
        <v>726</v>
      </c>
      <c r="L81" s="61" t="s">
        <v>727</v>
      </c>
      <c r="M81" s="31" t="s">
        <v>51</v>
      </c>
      <c r="N81" s="30" t="s">
        <v>422</v>
      </c>
      <c r="O81" s="31"/>
    </row>
    <row r="82" spans="1:15" ht="18.75" customHeight="1">
      <c r="A82" s="30">
        <v>77</v>
      </c>
      <c r="B82" s="30" t="s">
        <v>422</v>
      </c>
      <c r="C82" s="61" t="s">
        <v>124</v>
      </c>
      <c r="D82" s="73">
        <v>2330000</v>
      </c>
      <c r="E82" s="73">
        <v>2000000</v>
      </c>
      <c r="F82" s="32">
        <f t="shared" si="1"/>
        <v>0.85836909871244638</v>
      </c>
      <c r="G82" s="39" t="s">
        <v>91</v>
      </c>
      <c r="H82" s="17" t="s">
        <v>728</v>
      </c>
      <c r="I82" s="39" t="s">
        <v>729</v>
      </c>
      <c r="J82" s="40" t="s">
        <v>730</v>
      </c>
      <c r="K82" s="39" t="s">
        <v>731</v>
      </c>
      <c r="L82" s="53" t="s">
        <v>732</v>
      </c>
      <c r="M82" s="31" t="s">
        <v>51</v>
      </c>
      <c r="N82" s="30" t="s">
        <v>422</v>
      </c>
      <c r="O82" s="31"/>
    </row>
    <row r="83" spans="1:15" ht="18.75" customHeight="1">
      <c r="A83" s="30">
        <v>78</v>
      </c>
      <c r="B83" s="30" t="s">
        <v>422</v>
      </c>
      <c r="C83" s="61" t="s">
        <v>125</v>
      </c>
      <c r="D83" s="74">
        <v>8820000</v>
      </c>
      <c r="E83" s="74">
        <v>7900000</v>
      </c>
      <c r="F83" s="32">
        <f t="shared" si="1"/>
        <v>0.89569160997732422</v>
      </c>
      <c r="G83" s="13" t="s">
        <v>88</v>
      </c>
      <c r="H83" s="17" t="s">
        <v>728</v>
      </c>
      <c r="I83" s="13" t="s">
        <v>733</v>
      </c>
      <c r="J83" s="58" t="s">
        <v>185</v>
      </c>
      <c r="K83" s="39" t="s">
        <v>675</v>
      </c>
      <c r="L83" s="53" t="s">
        <v>676</v>
      </c>
      <c r="M83" s="31" t="s">
        <v>51</v>
      </c>
      <c r="N83" s="30" t="s">
        <v>422</v>
      </c>
      <c r="O83" s="31"/>
    </row>
    <row r="84" spans="1:15" ht="18.75" customHeight="1">
      <c r="A84" s="30">
        <v>79</v>
      </c>
      <c r="B84" s="30" t="s">
        <v>422</v>
      </c>
      <c r="C84" s="36" t="s">
        <v>734</v>
      </c>
      <c r="D84" s="74">
        <v>14128000</v>
      </c>
      <c r="E84" s="74">
        <v>12715000</v>
      </c>
      <c r="F84" s="32">
        <f t="shared" si="1"/>
        <v>0.89998584371460932</v>
      </c>
      <c r="G84" s="13" t="s">
        <v>88</v>
      </c>
      <c r="H84" s="75" t="s">
        <v>728</v>
      </c>
      <c r="I84" s="13" t="s">
        <v>735</v>
      </c>
      <c r="J84" s="52" t="s">
        <v>736</v>
      </c>
      <c r="K84" s="13" t="s">
        <v>737</v>
      </c>
      <c r="L84" s="52" t="s">
        <v>738</v>
      </c>
      <c r="M84" s="31" t="s">
        <v>51</v>
      </c>
      <c r="N84" s="30" t="s">
        <v>422</v>
      </c>
      <c r="O84" s="31"/>
    </row>
    <row r="85" spans="1:15" ht="18.75" customHeight="1">
      <c r="A85" s="30">
        <v>80</v>
      </c>
      <c r="B85" s="30" t="s">
        <v>422</v>
      </c>
      <c r="C85" s="58" t="s">
        <v>739</v>
      </c>
      <c r="D85" s="74">
        <v>14300000</v>
      </c>
      <c r="E85" s="74">
        <v>13000000</v>
      </c>
      <c r="F85" s="32">
        <f t="shared" si="1"/>
        <v>0.90909090909090906</v>
      </c>
      <c r="G85" s="13" t="s">
        <v>90</v>
      </c>
      <c r="H85" s="75" t="s">
        <v>728</v>
      </c>
      <c r="I85" s="13" t="s">
        <v>740</v>
      </c>
      <c r="J85" s="52" t="s">
        <v>698</v>
      </c>
      <c r="K85" s="39" t="s">
        <v>699</v>
      </c>
      <c r="L85" s="61" t="s">
        <v>741</v>
      </c>
      <c r="M85" s="31" t="s">
        <v>51</v>
      </c>
      <c r="N85" s="30" t="s">
        <v>422</v>
      </c>
      <c r="O85" s="31"/>
    </row>
    <row r="86" spans="1:15" ht="18.75" customHeight="1">
      <c r="A86" s="30">
        <v>81</v>
      </c>
      <c r="B86" s="30" t="s">
        <v>422</v>
      </c>
      <c r="C86" s="36" t="s">
        <v>742</v>
      </c>
      <c r="D86" s="72">
        <v>16540000</v>
      </c>
      <c r="E86" s="72">
        <v>14886000</v>
      </c>
      <c r="F86" s="32">
        <f t="shared" si="1"/>
        <v>0.9</v>
      </c>
      <c r="G86" s="13" t="s">
        <v>88</v>
      </c>
      <c r="H86" s="75" t="s">
        <v>728</v>
      </c>
      <c r="I86" s="39" t="s">
        <v>735</v>
      </c>
      <c r="J86" s="53" t="s">
        <v>743</v>
      </c>
      <c r="K86" s="13" t="s">
        <v>744</v>
      </c>
      <c r="L86" s="52" t="s">
        <v>745</v>
      </c>
      <c r="M86" s="31" t="s">
        <v>51</v>
      </c>
      <c r="N86" s="30" t="s">
        <v>422</v>
      </c>
      <c r="O86" s="31"/>
    </row>
    <row r="87" spans="1:15" ht="18.75" customHeight="1">
      <c r="A87" s="30">
        <v>82</v>
      </c>
      <c r="B87" s="30" t="s">
        <v>422</v>
      </c>
      <c r="C87" s="36" t="s">
        <v>746</v>
      </c>
      <c r="D87" s="74">
        <v>18640000</v>
      </c>
      <c r="E87" s="74">
        <v>16776000</v>
      </c>
      <c r="F87" s="32">
        <f t="shared" si="1"/>
        <v>0.9</v>
      </c>
      <c r="G87" s="13" t="s">
        <v>88</v>
      </c>
      <c r="H87" s="75" t="s">
        <v>728</v>
      </c>
      <c r="I87" s="13" t="s">
        <v>735</v>
      </c>
      <c r="J87" s="4" t="s">
        <v>747</v>
      </c>
      <c r="K87" s="13" t="s">
        <v>748</v>
      </c>
      <c r="L87" s="52" t="s">
        <v>749</v>
      </c>
      <c r="M87" s="31" t="s">
        <v>51</v>
      </c>
      <c r="N87" s="30" t="s">
        <v>422</v>
      </c>
      <c r="O87" s="31"/>
    </row>
    <row r="88" spans="1:15" ht="18.75" customHeight="1">
      <c r="A88" s="30">
        <v>83</v>
      </c>
      <c r="B88" s="30" t="s">
        <v>422</v>
      </c>
      <c r="C88" s="36" t="s">
        <v>750</v>
      </c>
      <c r="D88" s="73">
        <v>19210000</v>
      </c>
      <c r="E88" s="73">
        <v>17289000</v>
      </c>
      <c r="F88" s="32">
        <f t="shared" si="1"/>
        <v>0.9</v>
      </c>
      <c r="G88" s="13" t="s">
        <v>88</v>
      </c>
      <c r="H88" s="75" t="s">
        <v>728</v>
      </c>
      <c r="I88" s="39" t="s">
        <v>735</v>
      </c>
      <c r="J88" s="40" t="s">
        <v>751</v>
      </c>
      <c r="K88" s="39" t="s">
        <v>752</v>
      </c>
      <c r="L88" s="53" t="s">
        <v>753</v>
      </c>
      <c r="M88" s="31" t="s">
        <v>51</v>
      </c>
      <c r="N88" s="30" t="s">
        <v>422</v>
      </c>
      <c r="O88" s="31"/>
    </row>
    <row r="89" spans="1:15" ht="18.75" customHeight="1">
      <c r="A89" s="30">
        <v>84</v>
      </c>
      <c r="B89" s="30" t="s">
        <v>422</v>
      </c>
      <c r="C89" s="58" t="s">
        <v>126</v>
      </c>
      <c r="D89" s="74">
        <v>7000000</v>
      </c>
      <c r="E89" s="74">
        <v>6900000</v>
      </c>
      <c r="F89" s="32">
        <f t="shared" si="1"/>
        <v>0.98571428571428577</v>
      </c>
      <c r="G89" s="39" t="s">
        <v>90</v>
      </c>
      <c r="H89" s="17" t="s">
        <v>710</v>
      </c>
      <c r="I89" s="13" t="s">
        <v>724</v>
      </c>
      <c r="J89" s="58" t="s">
        <v>186</v>
      </c>
      <c r="K89" s="13" t="s">
        <v>754</v>
      </c>
      <c r="L89" s="61" t="s">
        <v>755</v>
      </c>
      <c r="M89" s="31" t="s">
        <v>51</v>
      </c>
      <c r="N89" s="30" t="s">
        <v>422</v>
      </c>
      <c r="O89" s="31"/>
    </row>
    <row r="90" spans="1:15" ht="18.75" customHeight="1">
      <c r="A90" s="30">
        <v>85</v>
      </c>
      <c r="B90" s="30" t="s">
        <v>422</v>
      </c>
      <c r="C90" s="58" t="s">
        <v>127</v>
      </c>
      <c r="D90" s="74">
        <v>4050000</v>
      </c>
      <c r="E90" s="74">
        <v>3645000</v>
      </c>
      <c r="F90" s="32">
        <f t="shared" si="1"/>
        <v>0.9</v>
      </c>
      <c r="G90" s="13" t="s">
        <v>90</v>
      </c>
      <c r="H90" s="17" t="s">
        <v>729</v>
      </c>
      <c r="I90" s="13" t="s">
        <v>740</v>
      </c>
      <c r="J90" s="58" t="s">
        <v>16</v>
      </c>
      <c r="K90" s="13" t="s">
        <v>586</v>
      </c>
      <c r="L90" s="52" t="s">
        <v>756</v>
      </c>
      <c r="M90" s="31" t="s">
        <v>51</v>
      </c>
      <c r="N90" s="30" t="s">
        <v>422</v>
      </c>
      <c r="O90" s="31"/>
    </row>
    <row r="91" spans="1:15" ht="18.75" customHeight="1">
      <c r="A91" s="30">
        <v>86</v>
      </c>
      <c r="B91" s="30" t="s">
        <v>422</v>
      </c>
      <c r="C91" s="61" t="s">
        <v>128</v>
      </c>
      <c r="D91" s="74">
        <v>1100000</v>
      </c>
      <c r="E91" s="74">
        <v>1000000</v>
      </c>
      <c r="F91" s="32">
        <f t="shared" si="1"/>
        <v>0.90909090909090906</v>
      </c>
      <c r="G91" s="13" t="s">
        <v>88</v>
      </c>
      <c r="H91" s="75" t="s">
        <v>757</v>
      </c>
      <c r="I91" s="13" t="s">
        <v>757</v>
      </c>
      <c r="J91" s="58" t="s">
        <v>758</v>
      </c>
      <c r="K91" s="13" t="s">
        <v>759</v>
      </c>
      <c r="L91" s="61" t="s">
        <v>760</v>
      </c>
      <c r="M91" s="31" t="s">
        <v>51</v>
      </c>
      <c r="N91" s="30" t="s">
        <v>422</v>
      </c>
      <c r="O91" s="31"/>
    </row>
    <row r="92" spans="1:15" ht="18.75" customHeight="1">
      <c r="A92" s="30">
        <v>87</v>
      </c>
      <c r="B92" s="30" t="s">
        <v>422</v>
      </c>
      <c r="C92" s="61" t="s">
        <v>129</v>
      </c>
      <c r="D92" s="73">
        <v>1224000</v>
      </c>
      <c r="E92" s="73">
        <v>1160000</v>
      </c>
      <c r="F92" s="32">
        <f t="shared" si="1"/>
        <v>0.94771241830065356</v>
      </c>
      <c r="G92" s="39" t="s">
        <v>88</v>
      </c>
      <c r="H92" s="17" t="s">
        <v>733</v>
      </c>
      <c r="I92" s="39" t="s">
        <v>735</v>
      </c>
      <c r="J92" s="58" t="s">
        <v>187</v>
      </c>
      <c r="K92" s="39" t="s">
        <v>759</v>
      </c>
      <c r="L92" s="61" t="s">
        <v>760</v>
      </c>
      <c r="M92" s="31" t="s">
        <v>51</v>
      </c>
      <c r="N92" s="30" t="s">
        <v>422</v>
      </c>
      <c r="O92" s="31"/>
    </row>
    <row r="93" spans="1:15" ht="18.75" customHeight="1">
      <c r="A93" s="30">
        <v>88</v>
      </c>
      <c r="B93" s="30" t="s">
        <v>422</v>
      </c>
      <c r="C93" s="36" t="s">
        <v>761</v>
      </c>
      <c r="D93" s="74">
        <v>1900000</v>
      </c>
      <c r="E93" s="74">
        <v>1880000</v>
      </c>
      <c r="F93" s="32">
        <f t="shared" si="1"/>
        <v>0.98947368421052628</v>
      </c>
      <c r="G93" s="13" t="s">
        <v>91</v>
      </c>
      <c r="H93" s="75" t="s">
        <v>733</v>
      </c>
      <c r="I93" s="13" t="s">
        <v>735</v>
      </c>
      <c r="J93" s="52" t="s">
        <v>762</v>
      </c>
      <c r="K93" s="13" t="s">
        <v>763</v>
      </c>
      <c r="L93" s="52" t="s">
        <v>764</v>
      </c>
      <c r="M93" s="31" t="s">
        <v>51</v>
      </c>
      <c r="N93" s="30" t="s">
        <v>422</v>
      </c>
      <c r="O93" s="31"/>
    </row>
    <row r="94" spans="1:15" ht="18.75" customHeight="1">
      <c r="A94" s="30">
        <v>89</v>
      </c>
      <c r="B94" s="30" t="s">
        <v>422</v>
      </c>
      <c r="C94" s="36" t="s">
        <v>765</v>
      </c>
      <c r="D94" s="74">
        <v>2000000</v>
      </c>
      <c r="E94" s="74">
        <v>1980000</v>
      </c>
      <c r="F94" s="32">
        <f t="shared" si="1"/>
        <v>0.99</v>
      </c>
      <c r="G94" s="13" t="s">
        <v>91</v>
      </c>
      <c r="H94" s="75" t="s">
        <v>733</v>
      </c>
      <c r="I94" s="13" t="s">
        <v>735</v>
      </c>
      <c r="J94" s="52" t="s">
        <v>766</v>
      </c>
      <c r="K94" s="13" t="s">
        <v>767</v>
      </c>
      <c r="L94" s="52" t="s">
        <v>768</v>
      </c>
      <c r="M94" s="31" t="s">
        <v>51</v>
      </c>
      <c r="N94" s="30" t="s">
        <v>422</v>
      </c>
      <c r="O94" s="31"/>
    </row>
    <row r="95" spans="1:15" ht="18.75" customHeight="1">
      <c r="A95" s="30">
        <v>90</v>
      </c>
      <c r="B95" s="30" t="s">
        <v>422</v>
      </c>
      <c r="C95" s="61" t="s">
        <v>130</v>
      </c>
      <c r="D95" s="74">
        <v>5434000</v>
      </c>
      <c r="E95" s="74">
        <v>4900000</v>
      </c>
      <c r="F95" s="32">
        <f t="shared" si="1"/>
        <v>0.90172984909827014</v>
      </c>
      <c r="G95" s="13" t="s">
        <v>90</v>
      </c>
      <c r="H95" s="17" t="s">
        <v>733</v>
      </c>
      <c r="I95" s="13" t="s">
        <v>769</v>
      </c>
      <c r="J95" s="58" t="s">
        <v>188</v>
      </c>
      <c r="K95" s="13" t="s">
        <v>770</v>
      </c>
      <c r="L95" s="61" t="s">
        <v>220</v>
      </c>
      <c r="M95" s="31" t="s">
        <v>51</v>
      </c>
      <c r="N95" s="30" t="s">
        <v>422</v>
      </c>
      <c r="O95" s="31"/>
    </row>
    <row r="96" spans="1:15" ht="18.75" customHeight="1">
      <c r="A96" s="30">
        <v>91</v>
      </c>
      <c r="B96" s="30" t="s">
        <v>422</v>
      </c>
      <c r="C96" s="36" t="s">
        <v>771</v>
      </c>
      <c r="D96" s="74">
        <v>3000000</v>
      </c>
      <c r="E96" s="74">
        <v>3000000</v>
      </c>
      <c r="F96" s="32">
        <f t="shared" si="1"/>
        <v>1</v>
      </c>
      <c r="G96" s="13" t="s">
        <v>91</v>
      </c>
      <c r="H96" s="13" t="s">
        <v>735</v>
      </c>
      <c r="I96" s="13" t="s">
        <v>735</v>
      </c>
      <c r="J96" s="52" t="s">
        <v>772</v>
      </c>
      <c r="K96" s="39" t="s">
        <v>773</v>
      </c>
      <c r="L96" s="53" t="s">
        <v>774</v>
      </c>
      <c r="M96" s="31" t="s">
        <v>51</v>
      </c>
      <c r="N96" s="30" t="s">
        <v>422</v>
      </c>
      <c r="O96" s="31"/>
    </row>
    <row r="97" spans="1:15" ht="18.75" customHeight="1">
      <c r="A97" s="30">
        <v>92</v>
      </c>
      <c r="B97" s="30" t="s">
        <v>422</v>
      </c>
      <c r="C97" s="58" t="s">
        <v>131</v>
      </c>
      <c r="D97" s="74">
        <v>3520000</v>
      </c>
      <c r="E97" s="83">
        <v>3280000</v>
      </c>
      <c r="F97" s="32">
        <f t="shared" si="1"/>
        <v>0.93181818181818177</v>
      </c>
      <c r="G97" s="13" t="s">
        <v>90</v>
      </c>
      <c r="H97" s="75" t="s">
        <v>735</v>
      </c>
      <c r="I97" s="118" t="s">
        <v>775</v>
      </c>
      <c r="J97" s="52" t="s">
        <v>575</v>
      </c>
      <c r="K97" s="13" t="s">
        <v>576</v>
      </c>
      <c r="L97" s="52" t="s">
        <v>577</v>
      </c>
      <c r="M97" s="31" t="s">
        <v>51</v>
      </c>
      <c r="N97" s="30" t="s">
        <v>422</v>
      </c>
      <c r="O97" s="31"/>
    </row>
    <row r="98" spans="1:15" ht="18.75" customHeight="1">
      <c r="A98" s="30">
        <v>93</v>
      </c>
      <c r="B98" s="30" t="s">
        <v>422</v>
      </c>
      <c r="C98" s="58" t="s">
        <v>132</v>
      </c>
      <c r="D98" s="73">
        <v>4300000</v>
      </c>
      <c r="E98" s="73">
        <v>3900000</v>
      </c>
      <c r="F98" s="32">
        <f t="shared" si="1"/>
        <v>0.90697674418604646</v>
      </c>
      <c r="G98" s="39" t="s">
        <v>88</v>
      </c>
      <c r="H98" s="17" t="s">
        <v>775</v>
      </c>
      <c r="I98" s="39" t="s">
        <v>775</v>
      </c>
      <c r="J98" s="4" t="s">
        <v>720</v>
      </c>
      <c r="K98" s="13" t="s">
        <v>721</v>
      </c>
      <c r="L98" s="61" t="s">
        <v>468</v>
      </c>
      <c r="M98" s="31" t="s">
        <v>51</v>
      </c>
      <c r="N98" s="30" t="s">
        <v>422</v>
      </c>
      <c r="O98" s="31"/>
    </row>
    <row r="99" spans="1:15" ht="18.75" customHeight="1">
      <c r="A99" s="30">
        <v>94</v>
      </c>
      <c r="B99" s="30" t="s">
        <v>422</v>
      </c>
      <c r="C99" s="36" t="s">
        <v>776</v>
      </c>
      <c r="D99" s="72">
        <v>4180000</v>
      </c>
      <c r="E99" s="72">
        <v>4125000</v>
      </c>
      <c r="F99" s="32">
        <f t="shared" si="1"/>
        <v>0.98684210526315785</v>
      </c>
      <c r="G99" s="39" t="s">
        <v>91</v>
      </c>
      <c r="H99" s="17" t="s">
        <v>777</v>
      </c>
      <c r="I99" s="39" t="s">
        <v>778</v>
      </c>
      <c r="J99" s="40" t="s">
        <v>779</v>
      </c>
      <c r="K99" s="39" t="s">
        <v>780</v>
      </c>
      <c r="L99" s="78" t="s">
        <v>781</v>
      </c>
      <c r="M99" s="31" t="s">
        <v>51</v>
      </c>
      <c r="N99" s="30" t="s">
        <v>422</v>
      </c>
      <c r="O99" s="31"/>
    </row>
    <row r="100" spans="1:15" ht="18.75" customHeight="1">
      <c r="A100" s="30">
        <v>95</v>
      </c>
      <c r="B100" s="30" t="s">
        <v>422</v>
      </c>
      <c r="C100" s="62" t="s">
        <v>133</v>
      </c>
      <c r="D100" s="63">
        <v>1320000</v>
      </c>
      <c r="E100" s="84">
        <v>1320000</v>
      </c>
      <c r="F100" s="32">
        <f t="shared" si="1"/>
        <v>1</v>
      </c>
      <c r="G100" s="85" t="s">
        <v>91</v>
      </c>
      <c r="H100" s="85" t="s">
        <v>26</v>
      </c>
      <c r="I100" s="119" t="s">
        <v>782</v>
      </c>
      <c r="J100" s="64" t="s">
        <v>189</v>
      </c>
      <c r="K100" s="39" t="s">
        <v>783</v>
      </c>
      <c r="L100" s="52" t="s">
        <v>784</v>
      </c>
      <c r="M100" s="31" t="s">
        <v>51</v>
      </c>
      <c r="N100" s="30" t="s">
        <v>785</v>
      </c>
      <c r="O100" s="31"/>
    </row>
    <row r="101" spans="1:15" ht="18.75" customHeight="1">
      <c r="A101" s="30">
        <v>96</v>
      </c>
      <c r="B101" s="30" t="s">
        <v>785</v>
      </c>
      <c r="C101" s="36" t="s">
        <v>786</v>
      </c>
      <c r="D101" s="74">
        <v>1412000</v>
      </c>
      <c r="E101" s="74">
        <v>1230000</v>
      </c>
      <c r="F101" s="32">
        <f t="shared" si="1"/>
        <v>0.87110481586402266</v>
      </c>
      <c r="G101" s="13" t="s">
        <v>787</v>
      </c>
      <c r="H101" s="75" t="s">
        <v>788</v>
      </c>
      <c r="I101" s="13" t="s">
        <v>789</v>
      </c>
      <c r="J101" s="40" t="s">
        <v>790</v>
      </c>
      <c r="K101" s="39" t="s">
        <v>791</v>
      </c>
      <c r="L101" s="53" t="s">
        <v>792</v>
      </c>
      <c r="M101" s="31" t="s">
        <v>51</v>
      </c>
      <c r="N101" s="30" t="s">
        <v>785</v>
      </c>
      <c r="O101" s="31"/>
    </row>
    <row r="102" spans="1:15" ht="18.75" customHeight="1">
      <c r="A102" s="30">
        <v>97</v>
      </c>
      <c r="B102" s="30" t="s">
        <v>785</v>
      </c>
      <c r="C102" s="36" t="s">
        <v>793</v>
      </c>
      <c r="D102" s="74">
        <v>1424000</v>
      </c>
      <c r="E102" s="74">
        <v>1100000</v>
      </c>
      <c r="F102" s="32">
        <f t="shared" si="1"/>
        <v>0.77247191011235961</v>
      </c>
      <c r="G102" s="39" t="s">
        <v>787</v>
      </c>
      <c r="H102" s="75" t="s">
        <v>789</v>
      </c>
      <c r="I102" s="13" t="s">
        <v>789</v>
      </c>
      <c r="J102" s="52" t="s">
        <v>794</v>
      </c>
      <c r="K102" s="39" t="s">
        <v>795</v>
      </c>
      <c r="L102" s="53" t="s">
        <v>796</v>
      </c>
      <c r="M102" s="31" t="s">
        <v>51</v>
      </c>
      <c r="N102" s="30" t="s">
        <v>785</v>
      </c>
      <c r="O102" s="31"/>
    </row>
    <row r="103" spans="1:15" ht="18.75" customHeight="1">
      <c r="A103" s="30">
        <v>98</v>
      </c>
      <c r="B103" s="30" t="s">
        <v>785</v>
      </c>
      <c r="C103" s="62" t="s">
        <v>134</v>
      </c>
      <c r="D103" s="65">
        <v>2487000</v>
      </c>
      <c r="E103" s="84">
        <v>2200000</v>
      </c>
      <c r="F103" s="32">
        <f t="shared" si="1"/>
        <v>0.88459991958182549</v>
      </c>
      <c r="G103" s="85" t="s">
        <v>797</v>
      </c>
      <c r="H103" s="85" t="s">
        <v>28</v>
      </c>
      <c r="I103" s="85" t="s">
        <v>798</v>
      </c>
      <c r="J103" s="64" t="s">
        <v>190</v>
      </c>
      <c r="K103" s="66" t="s">
        <v>799</v>
      </c>
      <c r="L103" s="66" t="s">
        <v>800</v>
      </c>
      <c r="M103" s="31" t="s">
        <v>51</v>
      </c>
      <c r="N103" s="30" t="s">
        <v>785</v>
      </c>
      <c r="O103" s="31"/>
    </row>
    <row r="104" spans="1:15" ht="18.75" customHeight="1">
      <c r="A104" s="30">
        <v>99</v>
      </c>
      <c r="B104" s="30" t="s">
        <v>785</v>
      </c>
      <c r="C104" s="62" t="s">
        <v>135</v>
      </c>
      <c r="D104" s="65">
        <v>4000000</v>
      </c>
      <c r="E104" s="84">
        <v>4000000</v>
      </c>
      <c r="F104" s="32">
        <f t="shared" si="1"/>
        <v>1</v>
      </c>
      <c r="G104" s="85" t="s">
        <v>801</v>
      </c>
      <c r="H104" s="85" t="s">
        <v>172</v>
      </c>
      <c r="I104" s="85" t="s">
        <v>172</v>
      </c>
      <c r="J104" s="64" t="s">
        <v>191</v>
      </c>
      <c r="K104" s="13" t="s">
        <v>802</v>
      </c>
      <c r="L104" s="52" t="s">
        <v>803</v>
      </c>
      <c r="M104" s="31" t="s">
        <v>51</v>
      </c>
      <c r="N104" s="30" t="s">
        <v>785</v>
      </c>
      <c r="O104" s="31"/>
    </row>
    <row r="105" spans="1:15" ht="18.75" customHeight="1">
      <c r="A105" s="30">
        <v>100</v>
      </c>
      <c r="B105" s="30" t="s">
        <v>785</v>
      </c>
      <c r="C105" s="62" t="s">
        <v>136</v>
      </c>
      <c r="D105" s="65">
        <v>4300000</v>
      </c>
      <c r="E105" s="84">
        <v>3970000</v>
      </c>
      <c r="F105" s="32">
        <f t="shared" si="1"/>
        <v>0.92325581395348832</v>
      </c>
      <c r="G105" s="85" t="s">
        <v>801</v>
      </c>
      <c r="H105" s="85" t="s">
        <v>172</v>
      </c>
      <c r="I105" s="85" t="s">
        <v>172</v>
      </c>
      <c r="J105" s="64" t="s">
        <v>185</v>
      </c>
      <c r="K105" s="13" t="s">
        <v>804</v>
      </c>
      <c r="L105" s="52" t="s">
        <v>805</v>
      </c>
      <c r="M105" s="31" t="s">
        <v>51</v>
      </c>
      <c r="N105" s="30" t="s">
        <v>785</v>
      </c>
      <c r="O105" s="31"/>
    </row>
    <row r="106" spans="1:15" ht="18.75" customHeight="1">
      <c r="A106" s="30">
        <v>101</v>
      </c>
      <c r="B106" s="30" t="s">
        <v>785</v>
      </c>
      <c r="C106" s="62" t="s">
        <v>137</v>
      </c>
      <c r="D106" s="65">
        <v>1501000</v>
      </c>
      <c r="E106" s="84">
        <v>1320000</v>
      </c>
      <c r="F106" s="32">
        <f t="shared" si="1"/>
        <v>0.87941372418387742</v>
      </c>
      <c r="G106" s="85" t="s">
        <v>797</v>
      </c>
      <c r="H106" s="85" t="s">
        <v>27</v>
      </c>
      <c r="I106" s="85" t="s">
        <v>27</v>
      </c>
      <c r="J106" s="64" t="s">
        <v>192</v>
      </c>
      <c r="K106" s="66" t="s">
        <v>806</v>
      </c>
      <c r="L106" s="69" t="s">
        <v>807</v>
      </c>
      <c r="M106" s="31" t="s">
        <v>51</v>
      </c>
      <c r="N106" s="30" t="s">
        <v>785</v>
      </c>
      <c r="O106" s="31"/>
    </row>
    <row r="107" spans="1:15" ht="18.75" customHeight="1">
      <c r="A107" s="30">
        <v>102</v>
      </c>
      <c r="B107" s="30" t="s">
        <v>785</v>
      </c>
      <c r="C107" s="62" t="s">
        <v>138</v>
      </c>
      <c r="D107" s="65">
        <v>2000000</v>
      </c>
      <c r="E107" s="84">
        <v>2000000</v>
      </c>
      <c r="F107" s="32">
        <f t="shared" si="1"/>
        <v>1</v>
      </c>
      <c r="G107" s="86" t="s">
        <v>801</v>
      </c>
      <c r="H107" s="86" t="s">
        <v>30</v>
      </c>
      <c r="I107" s="86" t="s">
        <v>30</v>
      </c>
      <c r="J107" s="64" t="s">
        <v>193</v>
      </c>
      <c r="K107" s="39" t="s">
        <v>808</v>
      </c>
      <c r="L107" s="53" t="s">
        <v>809</v>
      </c>
      <c r="M107" s="31" t="s">
        <v>51</v>
      </c>
      <c r="N107" s="30" t="s">
        <v>785</v>
      </c>
      <c r="O107" s="31"/>
    </row>
    <row r="108" spans="1:15" ht="18.75" customHeight="1">
      <c r="A108" s="30">
        <v>103</v>
      </c>
      <c r="B108" s="30" t="s">
        <v>785</v>
      </c>
      <c r="C108" s="62" t="s">
        <v>139</v>
      </c>
      <c r="D108" s="65">
        <v>869000</v>
      </c>
      <c r="E108" s="84">
        <v>790000</v>
      </c>
      <c r="F108" s="32">
        <f t="shared" si="1"/>
        <v>0.90909090909090906</v>
      </c>
      <c r="G108" s="86" t="s">
        <v>797</v>
      </c>
      <c r="H108" s="86" t="s">
        <v>29</v>
      </c>
      <c r="I108" s="86" t="s">
        <v>29</v>
      </c>
      <c r="J108" s="64" t="s">
        <v>194</v>
      </c>
      <c r="K108" s="39" t="s">
        <v>810</v>
      </c>
      <c r="L108" s="52" t="s">
        <v>811</v>
      </c>
      <c r="M108" s="31" t="s">
        <v>51</v>
      </c>
      <c r="N108" s="30" t="s">
        <v>785</v>
      </c>
      <c r="O108" s="31"/>
    </row>
    <row r="109" spans="1:15" ht="18.75" customHeight="1">
      <c r="A109" s="30">
        <v>104</v>
      </c>
      <c r="B109" s="30" t="s">
        <v>785</v>
      </c>
      <c r="C109" s="62" t="s">
        <v>140</v>
      </c>
      <c r="D109" s="65">
        <v>4580000</v>
      </c>
      <c r="E109" s="84">
        <v>4092000</v>
      </c>
      <c r="F109" s="32">
        <f t="shared" si="1"/>
        <v>0.8934497816593886</v>
      </c>
      <c r="G109" s="85" t="s">
        <v>801</v>
      </c>
      <c r="H109" s="85" t="s">
        <v>173</v>
      </c>
      <c r="I109" s="85" t="s">
        <v>173</v>
      </c>
      <c r="J109" s="64" t="s">
        <v>812</v>
      </c>
      <c r="K109" s="66" t="s">
        <v>813</v>
      </c>
      <c r="L109" s="66" t="s">
        <v>814</v>
      </c>
      <c r="M109" s="31" t="s">
        <v>51</v>
      </c>
      <c r="N109" s="30" t="s">
        <v>785</v>
      </c>
      <c r="O109" s="31"/>
    </row>
    <row r="110" spans="1:15" ht="18.75" customHeight="1">
      <c r="A110" s="30">
        <v>105</v>
      </c>
      <c r="B110" s="30" t="s">
        <v>785</v>
      </c>
      <c r="C110" s="62" t="s">
        <v>141</v>
      </c>
      <c r="D110" s="65">
        <v>3223000</v>
      </c>
      <c r="E110" s="84">
        <v>3000000</v>
      </c>
      <c r="F110" s="32">
        <f t="shared" si="1"/>
        <v>0.930809804529941</v>
      </c>
      <c r="G110" s="86" t="s">
        <v>797</v>
      </c>
      <c r="H110" s="86" t="s">
        <v>31</v>
      </c>
      <c r="I110" s="86" t="s">
        <v>31</v>
      </c>
      <c r="J110" s="64" t="s">
        <v>195</v>
      </c>
      <c r="K110" s="67" t="s">
        <v>217</v>
      </c>
      <c r="L110" s="68" t="s">
        <v>815</v>
      </c>
      <c r="M110" s="31" t="s">
        <v>51</v>
      </c>
      <c r="N110" s="30" t="s">
        <v>816</v>
      </c>
      <c r="O110" s="31"/>
    </row>
    <row r="111" spans="1:15" ht="18.75" customHeight="1">
      <c r="A111" s="30">
        <v>106</v>
      </c>
      <c r="B111" s="30" t="s">
        <v>816</v>
      </c>
      <c r="C111" s="62" t="s">
        <v>142</v>
      </c>
      <c r="D111" s="65">
        <v>5600000</v>
      </c>
      <c r="E111" s="84">
        <v>5260000</v>
      </c>
      <c r="F111" s="32">
        <f t="shared" si="1"/>
        <v>0.93928571428571428</v>
      </c>
      <c r="G111" s="86" t="s">
        <v>94</v>
      </c>
      <c r="H111" s="86" t="s">
        <v>174</v>
      </c>
      <c r="I111" s="86" t="s">
        <v>174</v>
      </c>
      <c r="J111" s="64" t="s">
        <v>185</v>
      </c>
      <c r="K111" s="39" t="s">
        <v>817</v>
      </c>
      <c r="L111" s="53" t="s">
        <v>818</v>
      </c>
      <c r="M111" s="31" t="s">
        <v>51</v>
      </c>
      <c r="N111" s="30" t="s">
        <v>816</v>
      </c>
      <c r="O111" s="31"/>
    </row>
    <row r="112" spans="1:15" ht="18.75" customHeight="1">
      <c r="A112" s="30">
        <v>107</v>
      </c>
      <c r="B112" s="30" t="s">
        <v>816</v>
      </c>
      <c r="C112" s="62" t="s">
        <v>143</v>
      </c>
      <c r="D112" s="65">
        <v>8536000</v>
      </c>
      <c r="E112" s="84">
        <v>7700000</v>
      </c>
      <c r="F112" s="32">
        <f t="shared" si="1"/>
        <v>0.90206185567010311</v>
      </c>
      <c r="G112" s="87" t="s">
        <v>92</v>
      </c>
      <c r="H112" s="86" t="s">
        <v>174</v>
      </c>
      <c r="I112" s="86" t="s">
        <v>174</v>
      </c>
      <c r="J112" s="64" t="s">
        <v>196</v>
      </c>
      <c r="K112" s="13" t="s">
        <v>819</v>
      </c>
      <c r="L112" s="61" t="s">
        <v>820</v>
      </c>
      <c r="M112" s="31" t="s">
        <v>51</v>
      </c>
      <c r="N112" s="30" t="s">
        <v>816</v>
      </c>
      <c r="O112" s="31"/>
    </row>
    <row r="113" spans="1:15" ht="18.75" customHeight="1">
      <c r="A113" s="30">
        <v>108</v>
      </c>
      <c r="B113" s="30" t="s">
        <v>816</v>
      </c>
      <c r="C113" s="62" t="s">
        <v>144</v>
      </c>
      <c r="D113" s="65">
        <v>17010000</v>
      </c>
      <c r="E113" s="84">
        <v>12760000</v>
      </c>
      <c r="F113" s="32">
        <f t="shared" si="1"/>
        <v>0.75014697236919459</v>
      </c>
      <c r="G113" s="88" t="s">
        <v>93</v>
      </c>
      <c r="H113" s="85" t="s">
        <v>174</v>
      </c>
      <c r="I113" s="85" t="s">
        <v>174</v>
      </c>
      <c r="J113" s="64" t="s">
        <v>197</v>
      </c>
      <c r="K113" s="39" t="s">
        <v>821</v>
      </c>
      <c r="L113" s="53" t="s">
        <v>822</v>
      </c>
      <c r="M113" s="31" t="s">
        <v>51</v>
      </c>
      <c r="N113" s="30" t="s">
        <v>816</v>
      </c>
      <c r="O113" s="31"/>
    </row>
    <row r="114" spans="1:15" ht="18.75" customHeight="1">
      <c r="A114" s="30">
        <v>109</v>
      </c>
      <c r="B114" s="30" t="s">
        <v>816</v>
      </c>
      <c r="C114" s="62" t="s">
        <v>145</v>
      </c>
      <c r="D114" s="65">
        <v>3300000</v>
      </c>
      <c r="E114" s="84">
        <v>3000000</v>
      </c>
      <c r="F114" s="32">
        <f t="shared" si="1"/>
        <v>0.90909090909090906</v>
      </c>
      <c r="G114" s="88" t="s">
        <v>93</v>
      </c>
      <c r="H114" s="85" t="s">
        <v>175</v>
      </c>
      <c r="I114" s="85" t="s">
        <v>175</v>
      </c>
      <c r="J114" s="64" t="s">
        <v>198</v>
      </c>
      <c r="K114" s="39" t="s">
        <v>823</v>
      </c>
      <c r="L114" s="53" t="s">
        <v>824</v>
      </c>
      <c r="M114" s="31" t="s">
        <v>51</v>
      </c>
      <c r="N114" s="30" t="s">
        <v>816</v>
      </c>
      <c r="O114" s="31"/>
    </row>
    <row r="115" spans="1:15" ht="18.75" customHeight="1">
      <c r="A115" s="30">
        <v>110</v>
      </c>
      <c r="B115" s="30" t="s">
        <v>816</v>
      </c>
      <c r="C115" s="62" t="s">
        <v>146</v>
      </c>
      <c r="D115" s="65">
        <v>5000000</v>
      </c>
      <c r="E115" s="84">
        <v>5000000</v>
      </c>
      <c r="F115" s="32">
        <f t="shared" si="1"/>
        <v>1</v>
      </c>
      <c r="G115" s="85" t="s">
        <v>93</v>
      </c>
      <c r="H115" s="85" t="s">
        <v>36</v>
      </c>
      <c r="I115" s="85" t="s">
        <v>36</v>
      </c>
      <c r="J115" s="64" t="s">
        <v>199</v>
      </c>
      <c r="K115" s="39" t="s">
        <v>825</v>
      </c>
      <c r="L115" s="53"/>
      <c r="M115" s="31" t="s">
        <v>51</v>
      </c>
      <c r="N115" s="30" t="s">
        <v>826</v>
      </c>
      <c r="O115" s="31"/>
    </row>
    <row r="116" spans="1:15" ht="18.75" customHeight="1">
      <c r="A116" s="30">
        <v>111</v>
      </c>
      <c r="B116" s="30" t="s">
        <v>826</v>
      </c>
      <c r="C116" s="62" t="s">
        <v>147</v>
      </c>
      <c r="D116" s="65">
        <v>16144000</v>
      </c>
      <c r="E116" s="84">
        <v>14400000</v>
      </c>
      <c r="F116" s="32">
        <f t="shared" si="1"/>
        <v>0.89197224975222988</v>
      </c>
      <c r="G116" s="88" t="s">
        <v>827</v>
      </c>
      <c r="H116" s="85" t="s">
        <v>36</v>
      </c>
      <c r="I116" s="85" t="s">
        <v>36</v>
      </c>
      <c r="J116" s="64" t="s">
        <v>200</v>
      </c>
      <c r="K116" s="13" t="s">
        <v>828</v>
      </c>
      <c r="L116" s="61" t="s">
        <v>829</v>
      </c>
      <c r="M116" s="31" t="s">
        <v>51</v>
      </c>
      <c r="N116" s="30" t="s">
        <v>826</v>
      </c>
      <c r="O116" s="31"/>
    </row>
    <row r="117" spans="1:15" ht="18.75" customHeight="1">
      <c r="A117" s="30">
        <v>112</v>
      </c>
      <c r="B117" s="30" t="s">
        <v>826</v>
      </c>
      <c r="C117" s="62" t="s">
        <v>148</v>
      </c>
      <c r="D117" s="65">
        <v>19850000</v>
      </c>
      <c r="E117" s="84">
        <v>19000000</v>
      </c>
      <c r="F117" s="32">
        <f t="shared" si="1"/>
        <v>0.95717884130982367</v>
      </c>
      <c r="G117" s="88" t="s">
        <v>830</v>
      </c>
      <c r="H117" s="85" t="s">
        <v>32</v>
      </c>
      <c r="I117" s="85" t="s">
        <v>32</v>
      </c>
      <c r="J117" s="64" t="s">
        <v>201</v>
      </c>
      <c r="K117" s="39" t="s">
        <v>831</v>
      </c>
      <c r="L117" s="53" t="s">
        <v>832</v>
      </c>
      <c r="M117" s="31" t="s">
        <v>51</v>
      </c>
      <c r="N117" s="30" t="s">
        <v>826</v>
      </c>
      <c r="O117" s="31"/>
    </row>
    <row r="118" spans="1:15" ht="18.75" customHeight="1">
      <c r="A118" s="30">
        <v>113</v>
      </c>
      <c r="B118" s="30" t="s">
        <v>826</v>
      </c>
      <c r="C118" s="62" t="s">
        <v>149</v>
      </c>
      <c r="D118" s="65">
        <v>19830000</v>
      </c>
      <c r="E118" s="84">
        <v>19000000</v>
      </c>
      <c r="F118" s="32">
        <f t="shared" si="1"/>
        <v>0.95814422592032278</v>
      </c>
      <c r="G118" s="88" t="s">
        <v>827</v>
      </c>
      <c r="H118" s="85" t="s">
        <v>833</v>
      </c>
      <c r="I118" s="85" t="s">
        <v>833</v>
      </c>
      <c r="J118" s="64" t="s">
        <v>15</v>
      </c>
      <c r="K118" s="66" t="s">
        <v>834</v>
      </c>
      <c r="L118" s="69" t="s">
        <v>835</v>
      </c>
      <c r="M118" s="31" t="s">
        <v>51</v>
      </c>
      <c r="N118" s="30" t="s">
        <v>826</v>
      </c>
      <c r="O118" s="31"/>
    </row>
    <row r="119" spans="1:15" ht="18.75" customHeight="1">
      <c r="A119" s="30">
        <v>114</v>
      </c>
      <c r="B119" s="30" t="s">
        <v>826</v>
      </c>
      <c r="C119" s="62" t="s">
        <v>150</v>
      </c>
      <c r="D119" s="65">
        <v>6200000</v>
      </c>
      <c r="E119" s="84">
        <v>5644000</v>
      </c>
      <c r="F119" s="32">
        <f t="shared" si="1"/>
        <v>0.91032258064516125</v>
      </c>
      <c r="G119" s="88" t="s">
        <v>827</v>
      </c>
      <c r="H119" s="85" t="s">
        <v>35</v>
      </c>
      <c r="I119" s="85" t="s">
        <v>35</v>
      </c>
      <c r="J119" s="64" t="s">
        <v>185</v>
      </c>
      <c r="K119" s="39" t="s">
        <v>836</v>
      </c>
      <c r="L119" s="53" t="s">
        <v>837</v>
      </c>
      <c r="M119" s="31" t="s">
        <v>51</v>
      </c>
      <c r="N119" s="30" t="s">
        <v>826</v>
      </c>
      <c r="O119" s="31"/>
    </row>
    <row r="120" spans="1:15" ht="18.75" customHeight="1">
      <c r="A120" s="30">
        <v>115</v>
      </c>
      <c r="B120" s="30" t="s">
        <v>826</v>
      </c>
      <c r="C120" s="62" t="s">
        <v>151</v>
      </c>
      <c r="D120" s="65">
        <v>10000000</v>
      </c>
      <c r="E120" s="84">
        <v>9500000</v>
      </c>
      <c r="F120" s="32">
        <f t="shared" si="1"/>
        <v>0.95</v>
      </c>
      <c r="G120" s="88" t="s">
        <v>830</v>
      </c>
      <c r="H120" s="85" t="s">
        <v>38</v>
      </c>
      <c r="I120" s="85" t="s">
        <v>38</v>
      </c>
      <c r="J120" s="64" t="s">
        <v>202</v>
      </c>
      <c r="K120" s="39" t="s">
        <v>838</v>
      </c>
      <c r="L120" s="70" t="s">
        <v>839</v>
      </c>
      <c r="M120" s="31" t="s">
        <v>51</v>
      </c>
      <c r="N120" s="30" t="s">
        <v>826</v>
      </c>
      <c r="O120" s="31"/>
    </row>
    <row r="121" spans="1:15" ht="18.75" customHeight="1">
      <c r="A121" s="30">
        <v>116</v>
      </c>
      <c r="B121" s="30" t="s">
        <v>826</v>
      </c>
      <c r="C121" s="62" t="s">
        <v>152</v>
      </c>
      <c r="D121" s="65">
        <v>19769000</v>
      </c>
      <c r="E121" s="84">
        <v>18700000</v>
      </c>
      <c r="F121" s="32">
        <f t="shared" si="1"/>
        <v>0.945925438818352</v>
      </c>
      <c r="G121" s="88" t="s">
        <v>840</v>
      </c>
      <c r="H121" s="85" t="s">
        <v>176</v>
      </c>
      <c r="I121" s="85" t="s">
        <v>176</v>
      </c>
      <c r="J121" s="64" t="s">
        <v>203</v>
      </c>
      <c r="K121" s="39" t="s">
        <v>841</v>
      </c>
      <c r="L121" s="53" t="s">
        <v>842</v>
      </c>
      <c r="M121" s="31" t="s">
        <v>51</v>
      </c>
      <c r="N121" s="30" t="s">
        <v>826</v>
      </c>
      <c r="O121" s="31"/>
    </row>
    <row r="122" spans="1:15" ht="18.75" customHeight="1">
      <c r="A122" s="30">
        <v>117</v>
      </c>
      <c r="B122" s="30" t="s">
        <v>826</v>
      </c>
      <c r="C122" s="62" t="s">
        <v>153</v>
      </c>
      <c r="D122" s="65">
        <v>4290000</v>
      </c>
      <c r="E122" s="84">
        <v>3960000</v>
      </c>
      <c r="F122" s="32">
        <f t="shared" si="1"/>
        <v>0.92307692307692313</v>
      </c>
      <c r="G122" s="88" t="s">
        <v>840</v>
      </c>
      <c r="H122" s="85" t="s">
        <v>177</v>
      </c>
      <c r="I122" s="85" t="s">
        <v>177</v>
      </c>
      <c r="J122" s="64" t="s">
        <v>204</v>
      </c>
      <c r="K122" s="13" t="s">
        <v>843</v>
      </c>
      <c r="L122" s="52" t="s">
        <v>844</v>
      </c>
      <c r="M122" s="31" t="s">
        <v>51</v>
      </c>
      <c r="N122" s="30" t="s">
        <v>826</v>
      </c>
      <c r="O122" s="31"/>
    </row>
    <row r="123" spans="1:15" ht="18.75" customHeight="1">
      <c r="A123" s="30">
        <v>118</v>
      </c>
      <c r="B123" s="30" t="s">
        <v>826</v>
      </c>
      <c r="C123" s="62" t="s">
        <v>154</v>
      </c>
      <c r="D123" s="65">
        <v>3000000</v>
      </c>
      <c r="E123" s="84">
        <v>3000000</v>
      </c>
      <c r="F123" s="32">
        <f t="shared" si="1"/>
        <v>1</v>
      </c>
      <c r="G123" s="88" t="s">
        <v>827</v>
      </c>
      <c r="H123" s="85" t="s">
        <v>177</v>
      </c>
      <c r="I123" s="85" t="s">
        <v>177</v>
      </c>
      <c r="J123" s="64" t="s">
        <v>15</v>
      </c>
      <c r="K123" s="66" t="s">
        <v>834</v>
      </c>
      <c r="L123" s="69" t="s">
        <v>835</v>
      </c>
      <c r="M123" s="31" t="s">
        <v>51</v>
      </c>
      <c r="N123" s="30" t="s">
        <v>826</v>
      </c>
      <c r="O123" s="31"/>
    </row>
    <row r="124" spans="1:15" ht="18.75" customHeight="1">
      <c r="A124" s="30">
        <v>119</v>
      </c>
      <c r="B124" s="30" t="s">
        <v>826</v>
      </c>
      <c r="C124" s="62" t="s">
        <v>155</v>
      </c>
      <c r="D124" s="65">
        <v>5597000</v>
      </c>
      <c r="E124" s="84">
        <v>5000000</v>
      </c>
      <c r="F124" s="32">
        <f t="shared" si="1"/>
        <v>0.89333571556190816</v>
      </c>
      <c r="G124" s="88" t="s">
        <v>827</v>
      </c>
      <c r="H124" s="85" t="s">
        <v>178</v>
      </c>
      <c r="I124" s="85" t="s">
        <v>178</v>
      </c>
      <c r="J124" s="64" t="s">
        <v>15</v>
      </c>
      <c r="K124" s="66" t="s">
        <v>834</v>
      </c>
      <c r="L124" s="69" t="s">
        <v>835</v>
      </c>
      <c r="M124" s="31" t="s">
        <v>51</v>
      </c>
      <c r="N124" s="30" t="s">
        <v>826</v>
      </c>
      <c r="O124" s="31"/>
    </row>
    <row r="125" spans="1:15" ht="18.75" customHeight="1">
      <c r="A125" s="30">
        <v>120</v>
      </c>
      <c r="B125" s="30" t="s">
        <v>826</v>
      </c>
      <c r="C125" s="62" t="s">
        <v>156</v>
      </c>
      <c r="D125" s="65">
        <v>3500000</v>
      </c>
      <c r="E125" s="84">
        <v>3500000</v>
      </c>
      <c r="F125" s="32">
        <f t="shared" si="1"/>
        <v>1</v>
      </c>
      <c r="G125" s="88" t="s">
        <v>840</v>
      </c>
      <c r="H125" s="85" t="s">
        <v>845</v>
      </c>
      <c r="I125" s="85" t="s">
        <v>845</v>
      </c>
      <c r="J125" s="64" t="s">
        <v>205</v>
      </c>
      <c r="K125" s="39" t="s">
        <v>846</v>
      </c>
      <c r="L125" s="53" t="s">
        <v>847</v>
      </c>
      <c r="M125" s="31" t="s">
        <v>51</v>
      </c>
      <c r="N125" s="30" t="s">
        <v>826</v>
      </c>
      <c r="O125" s="31"/>
    </row>
    <row r="126" spans="1:15" ht="18.75" customHeight="1">
      <c r="A126" s="30">
        <v>121</v>
      </c>
      <c r="B126" s="30" t="s">
        <v>826</v>
      </c>
      <c r="C126" s="62" t="s">
        <v>157</v>
      </c>
      <c r="D126" s="65">
        <v>10212000</v>
      </c>
      <c r="E126" s="84">
        <v>9900000</v>
      </c>
      <c r="F126" s="32">
        <f t="shared" si="1"/>
        <v>0.96944770857814333</v>
      </c>
      <c r="G126" s="88" t="s">
        <v>827</v>
      </c>
      <c r="H126" s="85" t="s">
        <v>34</v>
      </c>
      <c r="I126" s="85" t="s">
        <v>34</v>
      </c>
      <c r="J126" s="64" t="s">
        <v>206</v>
      </c>
      <c r="K126" s="39" t="s">
        <v>848</v>
      </c>
      <c r="L126" s="53" t="s">
        <v>849</v>
      </c>
      <c r="M126" s="31" t="s">
        <v>51</v>
      </c>
      <c r="N126" s="30" t="s">
        <v>826</v>
      </c>
      <c r="O126" s="31"/>
    </row>
    <row r="127" spans="1:15" ht="18.75" customHeight="1">
      <c r="A127" s="30">
        <v>122</v>
      </c>
      <c r="B127" s="30" t="s">
        <v>826</v>
      </c>
      <c r="C127" s="62" t="s">
        <v>158</v>
      </c>
      <c r="D127" s="65">
        <v>8200000</v>
      </c>
      <c r="E127" s="84">
        <v>8050000</v>
      </c>
      <c r="F127" s="32">
        <f t="shared" si="1"/>
        <v>0.98170731707317072</v>
      </c>
      <c r="G127" s="88" t="s">
        <v>830</v>
      </c>
      <c r="H127" s="85" t="s">
        <v>39</v>
      </c>
      <c r="I127" s="85" t="s">
        <v>39</v>
      </c>
      <c r="J127" s="64" t="s">
        <v>207</v>
      </c>
      <c r="K127" s="39" t="s">
        <v>850</v>
      </c>
      <c r="L127" s="53" t="s">
        <v>851</v>
      </c>
      <c r="M127" s="31" t="s">
        <v>51</v>
      </c>
      <c r="N127" s="30" t="s">
        <v>826</v>
      </c>
      <c r="O127" s="31"/>
    </row>
    <row r="128" spans="1:15" ht="18.75" customHeight="1">
      <c r="A128" s="30">
        <v>123</v>
      </c>
      <c r="B128" s="30" t="s">
        <v>826</v>
      </c>
      <c r="C128" s="62" t="s">
        <v>159</v>
      </c>
      <c r="D128" s="65">
        <v>6599000</v>
      </c>
      <c r="E128" s="84">
        <v>6000000</v>
      </c>
      <c r="F128" s="32">
        <f t="shared" si="1"/>
        <v>0.90922867101075922</v>
      </c>
      <c r="G128" s="88" t="s">
        <v>830</v>
      </c>
      <c r="H128" s="85" t="s">
        <v>33</v>
      </c>
      <c r="I128" s="85" t="s">
        <v>33</v>
      </c>
      <c r="J128" s="64" t="s">
        <v>195</v>
      </c>
      <c r="K128" s="67" t="s">
        <v>217</v>
      </c>
      <c r="L128" s="68" t="s">
        <v>815</v>
      </c>
      <c r="M128" s="31" t="s">
        <v>51</v>
      </c>
      <c r="N128" s="30" t="s">
        <v>816</v>
      </c>
      <c r="O128" s="31"/>
    </row>
    <row r="129" spans="1:15" ht="18.75" customHeight="1">
      <c r="A129" s="30">
        <v>124</v>
      </c>
      <c r="B129" s="30" t="s">
        <v>816</v>
      </c>
      <c r="C129" s="62" t="s">
        <v>160</v>
      </c>
      <c r="D129" s="65">
        <v>3300000</v>
      </c>
      <c r="E129" s="84">
        <v>3000000</v>
      </c>
      <c r="F129" s="32">
        <f t="shared" si="1"/>
        <v>0.90909090909090906</v>
      </c>
      <c r="G129" s="88" t="s">
        <v>93</v>
      </c>
      <c r="H129" s="85" t="s">
        <v>37</v>
      </c>
      <c r="I129" s="85" t="s">
        <v>37</v>
      </c>
      <c r="J129" s="64" t="s">
        <v>198</v>
      </c>
      <c r="K129" s="39" t="s">
        <v>823</v>
      </c>
      <c r="L129" s="53" t="s">
        <v>824</v>
      </c>
      <c r="M129" s="31" t="s">
        <v>51</v>
      </c>
      <c r="N129" s="30" t="s">
        <v>816</v>
      </c>
      <c r="O129" s="31"/>
    </row>
    <row r="130" spans="1:15" ht="18.75" customHeight="1">
      <c r="A130" s="30">
        <v>125</v>
      </c>
      <c r="B130" s="30" t="s">
        <v>816</v>
      </c>
      <c r="C130" s="62" t="s">
        <v>161</v>
      </c>
      <c r="D130" s="65">
        <v>3178000</v>
      </c>
      <c r="E130" s="84">
        <v>2860000</v>
      </c>
      <c r="F130" s="32">
        <f t="shared" si="1"/>
        <v>0.89993706733794843</v>
      </c>
      <c r="G130" s="88" t="s">
        <v>93</v>
      </c>
      <c r="H130" s="85" t="s">
        <v>37</v>
      </c>
      <c r="I130" s="85" t="s">
        <v>37</v>
      </c>
      <c r="J130" s="64" t="s">
        <v>208</v>
      </c>
      <c r="K130" s="39" t="s">
        <v>852</v>
      </c>
      <c r="L130" s="53" t="s">
        <v>853</v>
      </c>
      <c r="M130" s="31" t="s">
        <v>51</v>
      </c>
      <c r="N130" s="30" t="s">
        <v>816</v>
      </c>
      <c r="O130" s="31"/>
    </row>
    <row r="131" spans="1:15" ht="18.75" customHeight="1">
      <c r="A131" s="30">
        <v>126</v>
      </c>
      <c r="B131" s="30" t="s">
        <v>816</v>
      </c>
      <c r="C131" s="62" t="s">
        <v>854</v>
      </c>
      <c r="D131" s="65">
        <v>4899000</v>
      </c>
      <c r="E131" s="84">
        <v>4400000</v>
      </c>
      <c r="F131" s="32">
        <f t="shared" si="1"/>
        <v>0.8981424780567463</v>
      </c>
      <c r="G131" s="88" t="s">
        <v>93</v>
      </c>
      <c r="H131" s="85" t="s">
        <v>37</v>
      </c>
      <c r="I131" s="85" t="s">
        <v>37</v>
      </c>
      <c r="J131" s="64" t="s">
        <v>855</v>
      </c>
      <c r="K131" s="13" t="s">
        <v>856</v>
      </c>
      <c r="L131" s="52" t="s">
        <v>857</v>
      </c>
      <c r="M131" s="31" t="s">
        <v>51</v>
      </c>
      <c r="N131" s="30" t="s">
        <v>816</v>
      </c>
      <c r="O131" s="31"/>
    </row>
    <row r="132" spans="1:15" ht="18.75" customHeight="1">
      <c r="A132" s="30">
        <v>127</v>
      </c>
      <c r="B132" s="30" t="s">
        <v>816</v>
      </c>
      <c r="C132" s="62" t="s">
        <v>162</v>
      </c>
      <c r="D132" s="65">
        <v>15500000</v>
      </c>
      <c r="E132" s="84">
        <v>14428000</v>
      </c>
      <c r="F132" s="32">
        <f t="shared" si="1"/>
        <v>0.93083870967741933</v>
      </c>
      <c r="G132" s="88" t="s">
        <v>92</v>
      </c>
      <c r="H132" s="85" t="s">
        <v>179</v>
      </c>
      <c r="I132" s="85" t="s">
        <v>179</v>
      </c>
      <c r="J132" s="64" t="s">
        <v>209</v>
      </c>
      <c r="K132" s="39" t="s">
        <v>858</v>
      </c>
      <c r="L132" s="53" t="s">
        <v>859</v>
      </c>
      <c r="M132" s="31" t="s">
        <v>51</v>
      </c>
      <c r="N132" s="30" t="s">
        <v>816</v>
      </c>
      <c r="O132" s="31"/>
    </row>
    <row r="133" spans="1:15" ht="18.75" customHeight="1">
      <c r="A133" s="30">
        <v>128</v>
      </c>
      <c r="B133" s="30" t="s">
        <v>816</v>
      </c>
      <c r="C133" s="62" t="s">
        <v>163</v>
      </c>
      <c r="D133" s="65">
        <v>9400000</v>
      </c>
      <c r="E133" s="84">
        <v>8448000</v>
      </c>
      <c r="F133" s="32">
        <f t="shared" si="1"/>
        <v>0.89872340425531916</v>
      </c>
      <c r="G133" s="88" t="s">
        <v>92</v>
      </c>
      <c r="H133" s="85" t="s">
        <v>179</v>
      </c>
      <c r="I133" s="85" t="s">
        <v>179</v>
      </c>
      <c r="J133" s="64" t="s">
        <v>209</v>
      </c>
      <c r="K133" s="39" t="s">
        <v>858</v>
      </c>
      <c r="L133" s="53" t="s">
        <v>859</v>
      </c>
      <c r="M133" s="31" t="s">
        <v>51</v>
      </c>
      <c r="N133" s="30" t="s">
        <v>816</v>
      </c>
      <c r="O133" s="31"/>
    </row>
    <row r="134" spans="1:15" ht="18.75" customHeight="1">
      <c r="A134" s="30">
        <v>129</v>
      </c>
      <c r="B134" s="30" t="s">
        <v>816</v>
      </c>
      <c r="C134" s="62" t="s">
        <v>164</v>
      </c>
      <c r="D134" s="65">
        <v>16375700</v>
      </c>
      <c r="E134" s="84">
        <v>14500000</v>
      </c>
      <c r="F134" s="32">
        <f t="shared" si="1"/>
        <v>0.88545833155223896</v>
      </c>
      <c r="G134" s="88" t="s">
        <v>92</v>
      </c>
      <c r="H134" s="85" t="s">
        <v>180</v>
      </c>
      <c r="I134" s="85" t="s">
        <v>180</v>
      </c>
      <c r="J134" s="64" t="s">
        <v>210</v>
      </c>
      <c r="K134" s="39" t="s">
        <v>860</v>
      </c>
      <c r="L134" s="53" t="s">
        <v>861</v>
      </c>
      <c r="M134" s="31" t="s">
        <v>51</v>
      </c>
      <c r="N134" s="30" t="s">
        <v>862</v>
      </c>
      <c r="O134" s="31"/>
    </row>
    <row r="135" spans="1:15" ht="18.75" customHeight="1">
      <c r="A135" s="30">
        <v>130</v>
      </c>
      <c r="B135" s="30" t="s">
        <v>862</v>
      </c>
      <c r="C135" s="62" t="s">
        <v>165</v>
      </c>
      <c r="D135" s="65">
        <v>4800000</v>
      </c>
      <c r="E135" s="84">
        <v>4800000</v>
      </c>
      <c r="F135" s="32">
        <f t="shared" ref="F135:F141" si="2">SUM(E135/D135)</f>
        <v>1</v>
      </c>
      <c r="G135" s="85" t="s">
        <v>863</v>
      </c>
      <c r="H135" s="85" t="s">
        <v>22</v>
      </c>
      <c r="I135" s="119" t="s">
        <v>864</v>
      </c>
      <c r="J135" s="64" t="s">
        <v>211</v>
      </c>
      <c r="K135" s="89" t="s">
        <v>865</v>
      </c>
      <c r="L135" s="71" t="s">
        <v>866</v>
      </c>
      <c r="M135" s="31" t="s">
        <v>51</v>
      </c>
      <c r="N135" s="30" t="s">
        <v>862</v>
      </c>
      <c r="O135" s="31"/>
    </row>
    <row r="136" spans="1:15" ht="18.75" customHeight="1">
      <c r="A136" s="30">
        <v>131</v>
      </c>
      <c r="B136" s="30" t="s">
        <v>862</v>
      </c>
      <c r="C136" s="62" t="s">
        <v>166</v>
      </c>
      <c r="D136" s="65">
        <v>6600000</v>
      </c>
      <c r="E136" s="84">
        <v>6600000</v>
      </c>
      <c r="F136" s="32">
        <f t="shared" si="2"/>
        <v>1</v>
      </c>
      <c r="G136" s="85" t="s">
        <v>863</v>
      </c>
      <c r="H136" s="85" t="s">
        <v>22</v>
      </c>
      <c r="I136" s="119" t="s">
        <v>864</v>
      </c>
      <c r="J136" s="64" t="s">
        <v>212</v>
      </c>
      <c r="K136" s="39" t="s">
        <v>867</v>
      </c>
      <c r="L136" s="53" t="s">
        <v>868</v>
      </c>
      <c r="M136" s="31" t="s">
        <v>51</v>
      </c>
      <c r="N136" s="30" t="s">
        <v>862</v>
      </c>
      <c r="O136" s="31"/>
    </row>
    <row r="137" spans="1:15" ht="18.75" customHeight="1">
      <c r="A137" s="30">
        <v>132</v>
      </c>
      <c r="B137" s="30" t="s">
        <v>862</v>
      </c>
      <c r="C137" s="62" t="s">
        <v>167</v>
      </c>
      <c r="D137" s="65">
        <v>2772000</v>
      </c>
      <c r="E137" s="84">
        <v>2772000</v>
      </c>
      <c r="F137" s="32">
        <f t="shared" si="2"/>
        <v>1</v>
      </c>
      <c r="G137" s="85" t="s">
        <v>863</v>
      </c>
      <c r="H137" s="85" t="s">
        <v>22</v>
      </c>
      <c r="I137" s="119" t="s">
        <v>864</v>
      </c>
      <c r="J137" s="64" t="s">
        <v>213</v>
      </c>
      <c r="K137" s="39" t="s">
        <v>869</v>
      </c>
      <c r="L137" s="53" t="s">
        <v>870</v>
      </c>
      <c r="M137" s="31" t="s">
        <v>51</v>
      </c>
      <c r="N137" s="30" t="s">
        <v>862</v>
      </c>
      <c r="O137" s="31"/>
    </row>
    <row r="138" spans="1:15" ht="18.75" customHeight="1">
      <c r="A138" s="30">
        <v>133</v>
      </c>
      <c r="B138" s="30" t="s">
        <v>862</v>
      </c>
      <c r="C138" s="62" t="s">
        <v>168</v>
      </c>
      <c r="D138" s="65">
        <v>11880000</v>
      </c>
      <c r="E138" s="84">
        <v>11880000</v>
      </c>
      <c r="F138" s="32">
        <f t="shared" si="2"/>
        <v>1</v>
      </c>
      <c r="G138" s="85" t="s">
        <v>863</v>
      </c>
      <c r="H138" s="85" t="s">
        <v>22</v>
      </c>
      <c r="I138" s="119" t="s">
        <v>864</v>
      </c>
      <c r="J138" s="64" t="s">
        <v>214</v>
      </c>
      <c r="K138" s="39" t="s">
        <v>871</v>
      </c>
      <c r="L138" s="53" t="s">
        <v>872</v>
      </c>
      <c r="M138" s="31" t="s">
        <v>51</v>
      </c>
      <c r="N138" s="30" t="s">
        <v>862</v>
      </c>
      <c r="O138" s="31"/>
    </row>
    <row r="139" spans="1:15" ht="18.75" customHeight="1">
      <c r="A139" s="30">
        <v>134</v>
      </c>
      <c r="B139" s="30" t="s">
        <v>862</v>
      </c>
      <c r="C139" s="62" t="s">
        <v>169</v>
      </c>
      <c r="D139" s="65">
        <v>2430000</v>
      </c>
      <c r="E139" s="84">
        <v>2430000</v>
      </c>
      <c r="F139" s="32">
        <f t="shared" si="2"/>
        <v>1</v>
      </c>
      <c r="G139" s="85" t="s">
        <v>863</v>
      </c>
      <c r="H139" s="85" t="s">
        <v>22</v>
      </c>
      <c r="I139" s="119" t="s">
        <v>864</v>
      </c>
      <c r="J139" s="64" t="s">
        <v>215</v>
      </c>
      <c r="K139" s="13" t="s">
        <v>873</v>
      </c>
      <c r="L139" s="52" t="s">
        <v>874</v>
      </c>
      <c r="M139" s="31" t="s">
        <v>51</v>
      </c>
      <c r="N139" s="30" t="s">
        <v>862</v>
      </c>
      <c r="O139" s="31"/>
    </row>
    <row r="140" spans="1:15" ht="18.75" customHeight="1">
      <c r="A140" s="30">
        <v>135</v>
      </c>
      <c r="B140" s="30" t="s">
        <v>862</v>
      </c>
      <c r="C140" s="62" t="s">
        <v>170</v>
      </c>
      <c r="D140" s="65">
        <v>6600000</v>
      </c>
      <c r="E140" s="84">
        <v>6000000</v>
      </c>
      <c r="F140" s="32">
        <f t="shared" si="2"/>
        <v>0.90909090909090906</v>
      </c>
      <c r="G140" s="85" t="s">
        <v>863</v>
      </c>
      <c r="H140" s="85" t="s">
        <v>22</v>
      </c>
      <c r="I140" s="119" t="s">
        <v>864</v>
      </c>
      <c r="J140" s="64" t="s">
        <v>216</v>
      </c>
      <c r="K140" s="13" t="s">
        <v>875</v>
      </c>
      <c r="L140" s="52" t="s">
        <v>876</v>
      </c>
      <c r="M140" s="31" t="s">
        <v>51</v>
      </c>
      <c r="N140" s="30" t="s">
        <v>862</v>
      </c>
      <c r="O140" s="31"/>
    </row>
    <row r="141" spans="1:15" ht="18.75" customHeight="1">
      <c r="A141" s="30">
        <v>136</v>
      </c>
      <c r="B141" s="30" t="s">
        <v>862</v>
      </c>
      <c r="C141" s="62" t="s">
        <v>171</v>
      </c>
      <c r="D141" s="65">
        <v>3432000</v>
      </c>
      <c r="E141" s="84">
        <v>3432000</v>
      </c>
      <c r="F141" s="32">
        <f t="shared" si="2"/>
        <v>1</v>
      </c>
      <c r="G141" s="85" t="s">
        <v>863</v>
      </c>
      <c r="H141" s="85" t="s">
        <v>22</v>
      </c>
      <c r="I141" s="119" t="s">
        <v>864</v>
      </c>
      <c r="J141" s="64" t="s">
        <v>10</v>
      </c>
      <c r="K141" s="13" t="s">
        <v>877</v>
      </c>
      <c r="L141" s="52" t="s">
        <v>878</v>
      </c>
      <c r="M141" s="31" t="s">
        <v>51</v>
      </c>
      <c r="N141" s="30" t="s">
        <v>862</v>
      </c>
      <c r="O141" s="31"/>
    </row>
  </sheetData>
  <mergeCells count="7">
    <mergeCell ref="A2:O2"/>
    <mergeCell ref="A4:G4"/>
    <mergeCell ref="H4:I4"/>
    <mergeCell ref="J4:L4"/>
    <mergeCell ref="M4:M5"/>
    <mergeCell ref="N4:N5"/>
    <mergeCell ref="O4:O5"/>
  </mergeCells>
  <phoneticPr fontId="1"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O118"/>
  <sheetViews>
    <sheetView zoomScaleNormal="100" workbookViewId="0">
      <pane ySplit="5" topLeftCell="A6" activePane="bottomLeft" state="frozen"/>
      <selection pane="bottomLeft" activeCell="C9" sqref="C9"/>
    </sheetView>
  </sheetViews>
  <sheetFormatPr defaultRowHeight="18.75" customHeight="1"/>
  <cols>
    <col min="1" max="1" width="5.25" style="7" bestFit="1" customWidth="1"/>
    <col min="2" max="2" width="14.25" style="7" bestFit="1" customWidth="1"/>
    <col min="3" max="3" width="41.875" style="5" customWidth="1"/>
    <col min="4" max="4" width="12.75" style="5" bestFit="1" customWidth="1"/>
    <col min="5" max="5" width="12.75" style="7" bestFit="1" customWidth="1"/>
    <col min="6" max="6" width="10.625" style="5" bestFit="1" customWidth="1"/>
    <col min="7" max="7" width="12" style="7" bestFit="1" customWidth="1"/>
    <col min="8" max="8" width="13" style="7" bestFit="1" customWidth="1"/>
    <col min="9" max="9" width="12.125" style="7" customWidth="1"/>
    <col min="10" max="10" width="27.5" style="5" bestFit="1" customWidth="1"/>
    <col min="11" max="11" width="12.625" style="7" bestFit="1" customWidth="1"/>
    <col min="12" max="12" width="43.75" style="5" customWidth="1"/>
    <col min="13" max="13" width="21.875" style="5" customWidth="1"/>
    <col min="14" max="14" width="13.375" style="5" bestFit="1" customWidth="1"/>
    <col min="15" max="16384" width="9" style="5"/>
  </cols>
  <sheetData>
    <row r="1" spans="1:15" ht="18.75" customHeight="1">
      <c r="E1" s="5"/>
    </row>
    <row r="2" spans="1:15" ht="30.75" customHeight="1">
      <c r="A2" s="9" t="s">
        <v>81</v>
      </c>
      <c r="B2" s="9"/>
      <c r="C2" s="9"/>
      <c r="D2" s="9"/>
      <c r="E2" s="9"/>
      <c r="F2" s="9"/>
      <c r="G2" s="9"/>
      <c r="H2" s="9"/>
      <c r="I2" s="9"/>
      <c r="J2" s="9"/>
      <c r="K2" s="9"/>
      <c r="L2" s="9"/>
      <c r="M2" s="9"/>
      <c r="N2" s="9"/>
      <c r="O2" s="9"/>
    </row>
    <row r="3" spans="1:15" ht="16.5">
      <c r="C3" s="7"/>
      <c r="D3" s="7"/>
      <c r="F3" s="7"/>
      <c r="J3" s="7"/>
      <c r="L3" s="7"/>
      <c r="M3" s="7"/>
      <c r="N3" s="7"/>
      <c r="O3" s="7"/>
    </row>
    <row r="4" spans="1:15" ht="18.75" customHeight="1">
      <c r="A4" s="10" t="s">
        <v>46</v>
      </c>
      <c r="B4" s="10"/>
      <c r="C4" s="10"/>
      <c r="D4" s="10"/>
      <c r="E4" s="10"/>
      <c r="F4" s="10"/>
      <c r="G4" s="10"/>
      <c r="H4" s="10" t="s">
        <v>47</v>
      </c>
      <c r="I4" s="10"/>
      <c r="J4" s="10" t="s">
        <v>48</v>
      </c>
      <c r="K4" s="10"/>
      <c r="L4" s="10"/>
      <c r="M4" s="10" t="s">
        <v>44</v>
      </c>
      <c r="N4" s="10" t="s">
        <v>49</v>
      </c>
      <c r="O4" s="10" t="s">
        <v>45</v>
      </c>
    </row>
    <row r="5" spans="1:15" s="7" customFormat="1" ht="18.75" customHeight="1">
      <c r="A5" s="6" t="s">
        <v>0</v>
      </c>
      <c r="B5" s="6" t="s">
        <v>50</v>
      </c>
      <c r="C5" s="6" t="s">
        <v>1</v>
      </c>
      <c r="D5" s="6" t="s">
        <v>41</v>
      </c>
      <c r="E5" s="6" t="s">
        <v>3</v>
      </c>
      <c r="F5" s="6" t="s">
        <v>40</v>
      </c>
      <c r="G5" s="8" t="s">
        <v>42</v>
      </c>
      <c r="H5" s="6" t="s">
        <v>2</v>
      </c>
      <c r="I5" s="6" t="s">
        <v>43</v>
      </c>
      <c r="J5" s="6" t="s">
        <v>4</v>
      </c>
      <c r="K5" s="6" t="s">
        <v>5</v>
      </c>
      <c r="L5" s="6" t="s">
        <v>6</v>
      </c>
      <c r="M5" s="10"/>
      <c r="N5" s="10"/>
      <c r="O5" s="11"/>
    </row>
    <row r="6" spans="1:15" ht="18.75" customHeight="1">
      <c r="A6" s="13">
        <v>1</v>
      </c>
      <c r="B6" s="30" t="s">
        <v>422</v>
      </c>
      <c r="C6" s="21" t="s">
        <v>879</v>
      </c>
      <c r="D6" s="17">
        <v>3000000</v>
      </c>
      <c r="E6" s="17">
        <v>3000000</v>
      </c>
      <c r="F6" s="14">
        <f>SUM(E6/D6)</f>
        <v>1</v>
      </c>
      <c r="G6" s="39" t="s">
        <v>91</v>
      </c>
      <c r="H6" s="17" t="s">
        <v>880</v>
      </c>
      <c r="I6" s="13" t="s">
        <v>881</v>
      </c>
      <c r="J6" s="53" t="s">
        <v>882</v>
      </c>
      <c r="K6" s="39" t="s">
        <v>883</v>
      </c>
      <c r="L6" s="53" t="s">
        <v>237</v>
      </c>
      <c r="M6" s="4" t="s">
        <v>51</v>
      </c>
      <c r="N6" s="30" t="s">
        <v>422</v>
      </c>
      <c r="O6" s="34"/>
    </row>
    <row r="7" spans="1:15" ht="18.75" customHeight="1">
      <c r="A7" s="13">
        <v>2</v>
      </c>
      <c r="B7" s="30" t="s">
        <v>422</v>
      </c>
      <c r="C7" s="36" t="s">
        <v>884</v>
      </c>
      <c r="D7" s="90">
        <v>10977000</v>
      </c>
      <c r="E7" s="90">
        <v>10212000</v>
      </c>
      <c r="F7" s="14">
        <f t="shared" ref="F7:F70" si="0">SUM(E7/D7)</f>
        <v>0.93030882754851052</v>
      </c>
      <c r="G7" s="13" t="s">
        <v>91</v>
      </c>
      <c r="H7" s="75" t="s">
        <v>885</v>
      </c>
      <c r="I7" s="39" t="s">
        <v>886</v>
      </c>
      <c r="J7" s="31" t="s">
        <v>487</v>
      </c>
      <c r="K7" s="39" t="s">
        <v>488</v>
      </c>
      <c r="L7" s="53" t="s">
        <v>489</v>
      </c>
      <c r="M7" s="4" t="s">
        <v>51</v>
      </c>
      <c r="N7" s="30" t="s">
        <v>422</v>
      </c>
      <c r="O7" s="34"/>
    </row>
    <row r="8" spans="1:15" ht="18.75" customHeight="1">
      <c r="A8" s="13">
        <v>3</v>
      </c>
      <c r="B8" s="30" t="s">
        <v>422</v>
      </c>
      <c r="C8" s="56" t="s">
        <v>887</v>
      </c>
      <c r="D8" s="20">
        <v>18689000</v>
      </c>
      <c r="E8" s="20">
        <v>16990000</v>
      </c>
      <c r="F8" s="14">
        <f t="shared" si="0"/>
        <v>0.90909090909090906</v>
      </c>
      <c r="G8" s="13" t="s">
        <v>91</v>
      </c>
      <c r="H8" s="77" t="s">
        <v>97</v>
      </c>
      <c r="I8" s="39" t="s">
        <v>888</v>
      </c>
      <c r="J8" s="31" t="s">
        <v>487</v>
      </c>
      <c r="K8" s="39" t="s">
        <v>488</v>
      </c>
      <c r="L8" s="53" t="s">
        <v>489</v>
      </c>
      <c r="M8" s="4" t="s">
        <v>51</v>
      </c>
      <c r="N8" s="30" t="s">
        <v>422</v>
      </c>
      <c r="O8" s="34"/>
    </row>
    <row r="9" spans="1:15" ht="18.75" customHeight="1">
      <c r="A9" s="13">
        <v>4</v>
      </c>
      <c r="B9" s="30" t="s">
        <v>422</v>
      </c>
      <c r="C9" s="21" t="s">
        <v>889</v>
      </c>
      <c r="D9" s="91">
        <v>11650000</v>
      </c>
      <c r="E9" s="91">
        <v>8800000</v>
      </c>
      <c r="F9" s="14">
        <f t="shared" si="0"/>
        <v>0.75536480686695284</v>
      </c>
      <c r="G9" s="39" t="s">
        <v>88</v>
      </c>
      <c r="H9" s="17" t="s">
        <v>890</v>
      </c>
      <c r="I9" s="92" t="s">
        <v>891</v>
      </c>
      <c r="J9" s="31" t="s">
        <v>466</v>
      </c>
      <c r="K9" s="39" t="s">
        <v>467</v>
      </c>
      <c r="L9" s="53" t="s">
        <v>468</v>
      </c>
      <c r="M9" s="4" t="s">
        <v>51</v>
      </c>
      <c r="N9" s="30" t="s">
        <v>422</v>
      </c>
      <c r="O9" s="34"/>
    </row>
    <row r="10" spans="1:15" ht="18.75" customHeight="1">
      <c r="A10" s="13">
        <v>5</v>
      </c>
      <c r="B10" s="30" t="s">
        <v>422</v>
      </c>
      <c r="C10" s="21" t="s">
        <v>892</v>
      </c>
      <c r="D10" s="20">
        <v>7200000</v>
      </c>
      <c r="E10" s="20">
        <v>6600000</v>
      </c>
      <c r="F10" s="14">
        <f t="shared" si="0"/>
        <v>0.91666666666666663</v>
      </c>
      <c r="G10" s="39" t="s">
        <v>91</v>
      </c>
      <c r="H10" s="17" t="s">
        <v>893</v>
      </c>
      <c r="I10" s="39" t="s">
        <v>894</v>
      </c>
      <c r="J10" s="31" t="s">
        <v>487</v>
      </c>
      <c r="K10" s="39" t="s">
        <v>488</v>
      </c>
      <c r="L10" s="53" t="s">
        <v>489</v>
      </c>
      <c r="M10" s="4" t="s">
        <v>51</v>
      </c>
      <c r="N10" s="30" t="s">
        <v>422</v>
      </c>
      <c r="O10" s="34"/>
    </row>
    <row r="11" spans="1:15" ht="18.75" customHeight="1">
      <c r="A11" s="13">
        <v>6</v>
      </c>
      <c r="B11" s="30" t="s">
        <v>422</v>
      </c>
      <c r="C11" s="21" t="s">
        <v>895</v>
      </c>
      <c r="D11" s="91">
        <v>4000000</v>
      </c>
      <c r="E11" s="91">
        <v>3999000</v>
      </c>
      <c r="F11" s="14">
        <f t="shared" si="0"/>
        <v>0.99975000000000003</v>
      </c>
      <c r="G11" s="13" t="s">
        <v>90</v>
      </c>
      <c r="H11" s="17" t="s">
        <v>896</v>
      </c>
      <c r="I11" s="39" t="s">
        <v>897</v>
      </c>
      <c r="J11" s="31" t="s">
        <v>898</v>
      </c>
      <c r="K11" s="39" t="s">
        <v>899</v>
      </c>
      <c r="L11" s="53" t="s">
        <v>900</v>
      </c>
      <c r="M11" s="4" t="s">
        <v>51</v>
      </c>
      <c r="N11" s="30" t="s">
        <v>422</v>
      </c>
      <c r="O11" s="34"/>
    </row>
    <row r="12" spans="1:15" ht="18.75" customHeight="1">
      <c r="A12" s="13">
        <v>7</v>
      </c>
      <c r="B12" s="30" t="s">
        <v>422</v>
      </c>
      <c r="C12" s="36" t="s">
        <v>901</v>
      </c>
      <c r="D12" s="90">
        <v>4000000</v>
      </c>
      <c r="E12" s="90">
        <v>3000000</v>
      </c>
      <c r="F12" s="14">
        <f t="shared" si="0"/>
        <v>0.75</v>
      </c>
      <c r="G12" s="13" t="s">
        <v>91</v>
      </c>
      <c r="H12" s="75" t="s">
        <v>902</v>
      </c>
      <c r="I12" s="13" t="s">
        <v>902</v>
      </c>
      <c r="J12" s="52" t="s">
        <v>530</v>
      </c>
      <c r="K12" s="39" t="s">
        <v>531</v>
      </c>
      <c r="L12" s="53" t="s">
        <v>903</v>
      </c>
      <c r="M12" s="4" t="s">
        <v>51</v>
      </c>
      <c r="N12" s="30" t="s">
        <v>422</v>
      </c>
      <c r="O12" s="34"/>
    </row>
    <row r="13" spans="1:15" ht="18.75" customHeight="1">
      <c r="A13" s="13">
        <v>8</v>
      </c>
      <c r="B13" s="30" t="s">
        <v>422</v>
      </c>
      <c r="C13" s="31" t="s">
        <v>904</v>
      </c>
      <c r="D13" s="91">
        <v>5000000</v>
      </c>
      <c r="E13" s="91">
        <v>4895000</v>
      </c>
      <c r="F13" s="14">
        <f t="shared" si="0"/>
        <v>0.97899999999999998</v>
      </c>
      <c r="G13" s="39" t="s">
        <v>90</v>
      </c>
      <c r="H13" s="17" t="s">
        <v>905</v>
      </c>
      <c r="I13" s="39" t="s">
        <v>906</v>
      </c>
      <c r="J13" s="52" t="s">
        <v>907</v>
      </c>
      <c r="K13" s="39" t="s">
        <v>908</v>
      </c>
      <c r="L13" s="53" t="s">
        <v>909</v>
      </c>
      <c r="M13" s="4" t="s">
        <v>51</v>
      </c>
      <c r="N13" s="30" t="s">
        <v>422</v>
      </c>
      <c r="O13" s="34"/>
    </row>
    <row r="14" spans="1:15" ht="18.75" customHeight="1">
      <c r="A14" s="13">
        <v>9</v>
      </c>
      <c r="B14" s="30" t="s">
        <v>422</v>
      </c>
      <c r="C14" s="70" t="s">
        <v>221</v>
      </c>
      <c r="D14" s="90">
        <v>2000000</v>
      </c>
      <c r="E14" s="90">
        <v>1100000</v>
      </c>
      <c r="F14" s="14">
        <f t="shared" si="0"/>
        <v>0.55000000000000004</v>
      </c>
      <c r="G14" s="39" t="s">
        <v>90</v>
      </c>
      <c r="H14" s="75" t="s">
        <v>910</v>
      </c>
      <c r="I14" s="13" t="s">
        <v>906</v>
      </c>
      <c r="J14" s="52" t="s">
        <v>907</v>
      </c>
      <c r="K14" s="39" t="s">
        <v>908</v>
      </c>
      <c r="L14" s="53" t="s">
        <v>909</v>
      </c>
      <c r="M14" s="4" t="s">
        <v>51</v>
      </c>
      <c r="N14" s="30" t="s">
        <v>422</v>
      </c>
      <c r="O14" s="34"/>
    </row>
    <row r="15" spans="1:15" ht="18.75" customHeight="1">
      <c r="A15" s="13">
        <v>10</v>
      </c>
      <c r="B15" s="30" t="s">
        <v>422</v>
      </c>
      <c r="C15" s="21" t="s">
        <v>911</v>
      </c>
      <c r="D15" s="90">
        <v>1100000</v>
      </c>
      <c r="E15" s="90">
        <v>1100000</v>
      </c>
      <c r="F15" s="14">
        <f t="shared" si="0"/>
        <v>1</v>
      </c>
      <c r="G15" s="13" t="s">
        <v>91</v>
      </c>
      <c r="H15" s="75" t="s">
        <v>912</v>
      </c>
      <c r="I15" s="13" t="s">
        <v>913</v>
      </c>
      <c r="J15" s="52" t="s">
        <v>914</v>
      </c>
      <c r="K15" s="39" t="s">
        <v>915</v>
      </c>
      <c r="L15" s="53" t="s">
        <v>916</v>
      </c>
      <c r="M15" s="4" t="s">
        <v>51</v>
      </c>
      <c r="N15" s="30" t="s">
        <v>422</v>
      </c>
      <c r="O15" s="34"/>
    </row>
    <row r="16" spans="1:15" ht="18.75" customHeight="1">
      <c r="A16" s="13">
        <v>11</v>
      </c>
      <c r="B16" s="30" t="s">
        <v>422</v>
      </c>
      <c r="C16" s="31" t="s">
        <v>917</v>
      </c>
      <c r="D16" s="91">
        <v>8500000</v>
      </c>
      <c r="E16" s="91">
        <v>8470000</v>
      </c>
      <c r="F16" s="14">
        <f t="shared" si="0"/>
        <v>0.99647058823529411</v>
      </c>
      <c r="G16" s="39" t="s">
        <v>90</v>
      </c>
      <c r="H16" s="17" t="s">
        <v>918</v>
      </c>
      <c r="I16" s="39" t="s">
        <v>919</v>
      </c>
      <c r="J16" s="40" t="s">
        <v>920</v>
      </c>
      <c r="K16" s="39" t="s">
        <v>707</v>
      </c>
      <c r="L16" s="53" t="s">
        <v>708</v>
      </c>
      <c r="M16" s="4" t="s">
        <v>51</v>
      </c>
      <c r="N16" s="30" t="s">
        <v>422</v>
      </c>
      <c r="O16" s="34"/>
    </row>
    <row r="17" spans="1:15" ht="18.75" customHeight="1">
      <c r="A17" s="13">
        <v>12</v>
      </c>
      <c r="B17" s="30" t="s">
        <v>422</v>
      </c>
      <c r="C17" s="70" t="s">
        <v>921</v>
      </c>
      <c r="D17" s="91">
        <v>5336000</v>
      </c>
      <c r="E17" s="91">
        <v>4840000</v>
      </c>
      <c r="F17" s="14">
        <f t="shared" si="0"/>
        <v>0.9070464767616192</v>
      </c>
      <c r="G17" s="13" t="s">
        <v>88</v>
      </c>
      <c r="H17" s="17" t="s">
        <v>922</v>
      </c>
      <c r="I17" s="39" t="s">
        <v>922</v>
      </c>
      <c r="J17" s="70" t="s">
        <v>923</v>
      </c>
      <c r="K17" s="39" t="s">
        <v>431</v>
      </c>
      <c r="L17" s="53" t="s">
        <v>432</v>
      </c>
      <c r="M17" s="4" t="s">
        <v>51</v>
      </c>
      <c r="N17" s="30" t="s">
        <v>422</v>
      </c>
      <c r="O17" s="34"/>
    </row>
    <row r="18" spans="1:15" ht="18.75" customHeight="1">
      <c r="A18" s="13">
        <v>13</v>
      </c>
      <c r="B18" s="30" t="s">
        <v>422</v>
      </c>
      <c r="C18" s="21" t="s">
        <v>924</v>
      </c>
      <c r="D18" s="91">
        <v>6521000</v>
      </c>
      <c r="E18" s="91">
        <v>5400000</v>
      </c>
      <c r="F18" s="14">
        <f t="shared" si="0"/>
        <v>0.8280938506364055</v>
      </c>
      <c r="G18" s="39" t="s">
        <v>88</v>
      </c>
      <c r="H18" s="17" t="s">
        <v>925</v>
      </c>
      <c r="I18" s="39" t="s">
        <v>913</v>
      </c>
      <c r="J18" s="40" t="s">
        <v>466</v>
      </c>
      <c r="K18" s="39" t="s">
        <v>467</v>
      </c>
      <c r="L18" s="53" t="s">
        <v>468</v>
      </c>
      <c r="M18" s="4" t="s">
        <v>51</v>
      </c>
      <c r="N18" s="30" t="s">
        <v>422</v>
      </c>
      <c r="O18" s="34"/>
    </row>
    <row r="19" spans="1:15" ht="18.75" customHeight="1">
      <c r="A19" s="13">
        <v>14</v>
      </c>
      <c r="B19" s="30" t="s">
        <v>422</v>
      </c>
      <c r="C19" s="36" t="s">
        <v>926</v>
      </c>
      <c r="D19" s="90">
        <v>2487000</v>
      </c>
      <c r="E19" s="90">
        <v>2200000</v>
      </c>
      <c r="F19" s="14">
        <f t="shared" si="0"/>
        <v>0.88459991958182549</v>
      </c>
      <c r="G19" s="39" t="s">
        <v>91</v>
      </c>
      <c r="H19" s="75" t="s">
        <v>913</v>
      </c>
      <c r="I19" s="13" t="s">
        <v>927</v>
      </c>
      <c r="J19" s="52" t="s">
        <v>471</v>
      </c>
      <c r="K19" s="39" t="s">
        <v>928</v>
      </c>
      <c r="L19" s="52" t="s">
        <v>473</v>
      </c>
      <c r="M19" s="4" t="s">
        <v>51</v>
      </c>
      <c r="N19" s="30" t="s">
        <v>422</v>
      </c>
      <c r="O19" s="35"/>
    </row>
    <row r="20" spans="1:15" ht="18.75" customHeight="1">
      <c r="A20" s="13">
        <v>15</v>
      </c>
      <c r="B20" s="30" t="s">
        <v>422</v>
      </c>
      <c r="C20" s="21" t="s">
        <v>929</v>
      </c>
      <c r="D20" s="90">
        <v>6600000</v>
      </c>
      <c r="E20" s="90">
        <v>6000000</v>
      </c>
      <c r="F20" s="14">
        <f t="shared" si="0"/>
        <v>0.90909090909090906</v>
      </c>
      <c r="G20" s="39" t="s">
        <v>91</v>
      </c>
      <c r="H20" s="75" t="s">
        <v>906</v>
      </c>
      <c r="I20" s="13" t="s">
        <v>930</v>
      </c>
      <c r="J20" s="52" t="s">
        <v>931</v>
      </c>
      <c r="K20" s="39" t="s">
        <v>932</v>
      </c>
      <c r="L20" s="53" t="s">
        <v>933</v>
      </c>
      <c r="M20" s="4" t="s">
        <v>51</v>
      </c>
      <c r="N20" s="30" t="s">
        <v>422</v>
      </c>
      <c r="O20" s="34"/>
    </row>
    <row r="21" spans="1:15" ht="18.75" customHeight="1">
      <c r="A21" s="13">
        <v>16</v>
      </c>
      <c r="B21" s="30" t="s">
        <v>422</v>
      </c>
      <c r="C21" s="21" t="s">
        <v>934</v>
      </c>
      <c r="D21" s="91">
        <v>3642000</v>
      </c>
      <c r="E21" s="91">
        <v>3270000</v>
      </c>
      <c r="F21" s="14">
        <f t="shared" si="0"/>
        <v>0.89785831960461282</v>
      </c>
      <c r="G21" s="39" t="s">
        <v>91</v>
      </c>
      <c r="H21" s="17" t="s">
        <v>935</v>
      </c>
      <c r="I21" s="39" t="s">
        <v>936</v>
      </c>
      <c r="J21" s="76" t="s">
        <v>937</v>
      </c>
      <c r="K21" s="39" t="s">
        <v>938</v>
      </c>
      <c r="L21" s="53" t="s">
        <v>939</v>
      </c>
      <c r="M21" s="4" t="s">
        <v>51</v>
      </c>
      <c r="N21" s="30" t="s">
        <v>422</v>
      </c>
      <c r="O21" s="34"/>
    </row>
    <row r="22" spans="1:15" ht="18.75" customHeight="1">
      <c r="A22" s="13">
        <v>17</v>
      </c>
      <c r="B22" s="30" t="s">
        <v>422</v>
      </c>
      <c r="C22" s="21" t="s">
        <v>940</v>
      </c>
      <c r="D22" s="91">
        <v>19900000</v>
      </c>
      <c r="E22" s="91">
        <v>19500000</v>
      </c>
      <c r="F22" s="14">
        <f t="shared" si="0"/>
        <v>0.97989949748743721</v>
      </c>
      <c r="G22" s="39" t="s">
        <v>91</v>
      </c>
      <c r="H22" s="17" t="s">
        <v>935</v>
      </c>
      <c r="I22" s="39" t="s">
        <v>941</v>
      </c>
      <c r="J22" s="40" t="s">
        <v>942</v>
      </c>
      <c r="K22" s="39" t="s">
        <v>943</v>
      </c>
      <c r="L22" s="53" t="s">
        <v>944</v>
      </c>
      <c r="M22" s="4" t="s">
        <v>51</v>
      </c>
      <c r="N22" s="30" t="s">
        <v>422</v>
      </c>
      <c r="O22" s="34"/>
    </row>
    <row r="23" spans="1:15" ht="18.75" customHeight="1">
      <c r="A23" s="13">
        <v>18</v>
      </c>
      <c r="B23" s="30" t="s">
        <v>422</v>
      </c>
      <c r="C23" s="36" t="s">
        <v>945</v>
      </c>
      <c r="D23" s="91">
        <v>13164000</v>
      </c>
      <c r="E23" s="91">
        <v>11500000</v>
      </c>
      <c r="F23" s="14">
        <f t="shared" si="0"/>
        <v>0.87359465208143416</v>
      </c>
      <c r="G23" s="39" t="s">
        <v>91</v>
      </c>
      <c r="H23" s="17" t="s">
        <v>946</v>
      </c>
      <c r="I23" s="39" t="s">
        <v>650</v>
      </c>
      <c r="J23" s="31" t="s">
        <v>487</v>
      </c>
      <c r="K23" s="39" t="s">
        <v>488</v>
      </c>
      <c r="L23" s="53" t="s">
        <v>489</v>
      </c>
      <c r="M23" s="4" t="s">
        <v>51</v>
      </c>
      <c r="N23" s="30" t="s">
        <v>422</v>
      </c>
      <c r="O23" s="34"/>
    </row>
    <row r="24" spans="1:15" ht="18.75" customHeight="1">
      <c r="A24" s="13">
        <v>19</v>
      </c>
      <c r="B24" s="30" t="s">
        <v>422</v>
      </c>
      <c r="C24" s="21" t="s">
        <v>947</v>
      </c>
      <c r="D24" s="91">
        <v>9000000</v>
      </c>
      <c r="E24" s="91">
        <v>8000000</v>
      </c>
      <c r="F24" s="14">
        <f t="shared" si="0"/>
        <v>0.88888888888888884</v>
      </c>
      <c r="G24" s="39" t="s">
        <v>91</v>
      </c>
      <c r="H24" s="17" t="s">
        <v>946</v>
      </c>
      <c r="I24" s="39" t="s">
        <v>650</v>
      </c>
      <c r="J24" s="31" t="s">
        <v>530</v>
      </c>
      <c r="K24" s="39" t="s">
        <v>531</v>
      </c>
      <c r="L24" s="53" t="s">
        <v>903</v>
      </c>
      <c r="M24" s="4" t="s">
        <v>51</v>
      </c>
      <c r="N24" s="30" t="s">
        <v>422</v>
      </c>
      <c r="O24" s="34"/>
    </row>
    <row r="25" spans="1:15" ht="18.75" customHeight="1">
      <c r="A25" s="13">
        <v>20</v>
      </c>
      <c r="B25" s="30" t="s">
        <v>422</v>
      </c>
      <c r="C25" s="21" t="s">
        <v>948</v>
      </c>
      <c r="D25" s="20">
        <v>2420000</v>
      </c>
      <c r="E25" s="20">
        <v>2200000</v>
      </c>
      <c r="F25" s="14">
        <f t="shared" si="0"/>
        <v>0.90909090909090906</v>
      </c>
      <c r="G25" s="13" t="s">
        <v>90</v>
      </c>
      <c r="H25" s="17" t="s">
        <v>946</v>
      </c>
      <c r="I25" s="39" t="s">
        <v>949</v>
      </c>
      <c r="J25" s="40" t="s">
        <v>950</v>
      </c>
      <c r="K25" s="39" t="s">
        <v>951</v>
      </c>
      <c r="L25" s="52" t="s">
        <v>952</v>
      </c>
      <c r="M25" s="4" t="s">
        <v>51</v>
      </c>
      <c r="N25" s="30" t="s">
        <v>422</v>
      </c>
      <c r="O25" s="34"/>
    </row>
    <row r="26" spans="1:15" ht="18.75" customHeight="1">
      <c r="A26" s="13">
        <v>21</v>
      </c>
      <c r="B26" s="30" t="s">
        <v>422</v>
      </c>
      <c r="C26" s="21" t="s">
        <v>953</v>
      </c>
      <c r="D26" s="91">
        <v>9277000</v>
      </c>
      <c r="E26" s="91">
        <v>8415000</v>
      </c>
      <c r="F26" s="14">
        <f t="shared" si="0"/>
        <v>0.9070820308289318</v>
      </c>
      <c r="G26" s="39" t="s">
        <v>91</v>
      </c>
      <c r="H26" s="17" t="s">
        <v>954</v>
      </c>
      <c r="I26" s="39" t="s">
        <v>941</v>
      </c>
      <c r="J26" s="76" t="s">
        <v>690</v>
      </c>
      <c r="K26" s="39" t="s">
        <v>691</v>
      </c>
      <c r="L26" s="53" t="s">
        <v>955</v>
      </c>
      <c r="M26" s="4" t="s">
        <v>51</v>
      </c>
      <c r="N26" s="30" t="s">
        <v>422</v>
      </c>
      <c r="O26" s="35"/>
    </row>
    <row r="27" spans="1:15" ht="18.75" customHeight="1">
      <c r="A27" s="13">
        <v>22</v>
      </c>
      <c r="B27" s="30" t="s">
        <v>422</v>
      </c>
      <c r="C27" s="36" t="s">
        <v>956</v>
      </c>
      <c r="D27" s="90">
        <v>4980000</v>
      </c>
      <c r="E27" s="90">
        <v>4530000</v>
      </c>
      <c r="F27" s="14">
        <f t="shared" si="0"/>
        <v>0.90963855421686746</v>
      </c>
      <c r="G27" s="13" t="s">
        <v>88</v>
      </c>
      <c r="H27" s="75" t="s">
        <v>954</v>
      </c>
      <c r="I27" s="13" t="s">
        <v>894</v>
      </c>
      <c r="J27" s="52" t="s">
        <v>674</v>
      </c>
      <c r="K27" s="13" t="s">
        <v>675</v>
      </c>
      <c r="L27" s="52" t="s">
        <v>957</v>
      </c>
      <c r="M27" s="4" t="s">
        <v>51</v>
      </c>
      <c r="N27" s="30" t="s">
        <v>422</v>
      </c>
      <c r="O27" s="34"/>
    </row>
    <row r="28" spans="1:15" ht="18.75" customHeight="1">
      <c r="A28" s="13">
        <v>23</v>
      </c>
      <c r="B28" s="30" t="s">
        <v>422</v>
      </c>
      <c r="C28" s="21" t="s">
        <v>958</v>
      </c>
      <c r="D28" s="90">
        <v>10230000</v>
      </c>
      <c r="E28" s="90">
        <v>9300000</v>
      </c>
      <c r="F28" s="14">
        <f t="shared" si="0"/>
        <v>0.90909090909090906</v>
      </c>
      <c r="G28" s="39" t="s">
        <v>91</v>
      </c>
      <c r="H28" s="17" t="s">
        <v>894</v>
      </c>
      <c r="I28" s="13" t="s">
        <v>959</v>
      </c>
      <c r="J28" s="31" t="s">
        <v>487</v>
      </c>
      <c r="K28" s="39" t="s">
        <v>488</v>
      </c>
      <c r="L28" s="53" t="s">
        <v>489</v>
      </c>
      <c r="M28" s="4" t="s">
        <v>51</v>
      </c>
      <c r="N28" s="30" t="s">
        <v>422</v>
      </c>
      <c r="O28" s="34"/>
    </row>
    <row r="29" spans="1:15" ht="18.75" customHeight="1">
      <c r="A29" s="13">
        <v>24</v>
      </c>
      <c r="B29" s="30" t="s">
        <v>422</v>
      </c>
      <c r="C29" s="21" t="s">
        <v>960</v>
      </c>
      <c r="D29" s="20">
        <v>940000</v>
      </c>
      <c r="E29" s="20">
        <v>847000</v>
      </c>
      <c r="F29" s="14">
        <f t="shared" si="0"/>
        <v>0.90106382978723409</v>
      </c>
      <c r="G29" s="39" t="s">
        <v>88</v>
      </c>
      <c r="H29" s="17" t="s">
        <v>961</v>
      </c>
      <c r="I29" s="39" t="s">
        <v>962</v>
      </c>
      <c r="J29" s="40" t="s">
        <v>963</v>
      </c>
      <c r="K29" s="39" t="s">
        <v>964</v>
      </c>
      <c r="L29" s="53" t="s">
        <v>965</v>
      </c>
      <c r="M29" s="4" t="s">
        <v>51</v>
      </c>
      <c r="N29" s="30" t="s">
        <v>422</v>
      </c>
      <c r="O29" s="34"/>
    </row>
    <row r="30" spans="1:15" ht="18.75" customHeight="1">
      <c r="A30" s="13">
        <v>25</v>
      </c>
      <c r="B30" s="30" t="s">
        <v>422</v>
      </c>
      <c r="C30" s="21" t="s">
        <v>966</v>
      </c>
      <c r="D30" s="91">
        <v>2021000</v>
      </c>
      <c r="E30" s="91">
        <v>1815000</v>
      </c>
      <c r="F30" s="14">
        <f t="shared" si="0"/>
        <v>0.89807026224641262</v>
      </c>
      <c r="G30" s="39" t="s">
        <v>88</v>
      </c>
      <c r="H30" s="17" t="s">
        <v>961</v>
      </c>
      <c r="I30" s="39" t="s">
        <v>967</v>
      </c>
      <c r="J30" s="40" t="s">
        <v>963</v>
      </c>
      <c r="K30" s="39" t="s">
        <v>964</v>
      </c>
      <c r="L30" s="53" t="s">
        <v>965</v>
      </c>
      <c r="M30" s="4" t="s">
        <v>51</v>
      </c>
      <c r="N30" s="30" t="s">
        <v>422</v>
      </c>
      <c r="O30" s="34"/>
    </row>
    <row r="31" spans="1:15" ht="18.75" customHeight="1">
      <c r="A31" s="13">
        <v>26</v>
      </c>
      <c r="B31" s="30" t="s">
        <v>422</v>
      </c>
      <c r="C31" s="21" t="s">
        <v>968</v>
      </c>
      <c r="D31" s="91">
        <v>3947000</v>
      </c>
      <c r="E31" s="91">
        <v>3593000</v>
      </c>
      <c r="F31" s="14">
        <f t="shared" si="0"/>
        <v>0.91031162908538132</v>
      </c>
      <c r="G31" s="39" t="s">
        <v>88</v>
      </c>
      <c r="H31" s="17" t="s">
        <v>961</v>
      </c>
      <c r="I31" s="39" t="s">
        <v>967</v>
      </c>
      <c r="J31" s="40" t="s">
        <v>963</v>
      </c>
      <c r="K31" s="39" t="s">
        <v>964</v>
      </c>
      <c r="L31" s="53" t="s">
        <v>965</v>
      </c>
      <c r="M31" s="4" t="s">
        <v>51</v>
      </c>
      <c r="N31" s="30" t="s">
        <v>422</v>
      </c>
      <c r="O31" s="37"/>
    </row>
    <row r="32" spans="1:15" ht="18.75" customHeight="1">
      <c r="A32" s="13">
        <v>27</v>
      </c>
      <c r="B32" s="30" t="s">
        <v>422</v>
      </c>
      <c r="C32" s="21" t="s">
        <v>969</v>
      </c>
      <c r="D32" s="91">
        <v>1000000</v>
      </c>
      <c r="E32" s="91">
        <v>957000</v>
      </c>
      <c r="F32" s="14">
        <f t="shared" si="0"/>
        <v>0.95699999999999996</v>
      </c>
      <c r="G32" s="13" t="s">
        <v>91</v>
      </c>
      <c r="H32" s="17" t="s">
        <v>961</v>
      </c>
      <c r="I32" s="39" t="s">
        <v>970</v>
      </c>
      <c r="J32" s="40" t="s">
        <v>971</v>
      </c>
      <c r="K32" s="39" t="s">
        <v>972</v>
      </c>
      <c r="L32" s="52" t="s">
        <v>973</v>
      </c>
      <c r="M32" s="4" t="s">
        <v>51</v>
      </c>
      <c r="N32" s="30" t="s">
        <v>422</v>
      </c>
      <c r="O32" s="34"/>
    </row>
    <row r="33" spans="1:15" ht="18.75" customHeight="1">
      <c r="A33" s="13">
        <v>28</v>
      </c>
      <c r="B33" s="30" t="s">
        <v>422</v>
      </c>
      <c r="C33" s="21" t="s">
        <v>974</v>
      </c>
      <c r="D33" s="91">
        <v>4000000</v>
      </c>
      <c r="E33" s="91">
        <v>3500000</v>
      </c>
      <c r="F33" s="14">
        <f t="shared" si="0"/>
        <v>0.875</v>
      </c>
      <c r="G33" s="39" t="s">
        <v>91</v>
      </c>
      <c r="H33" s="17" t="s">
        <v>962</v>
      </c>
      <c r="I33" s="39" t="s">
        <v>975</v>
      </c>
      <c r="J33" s="40" t="s">
        <v>976</v>
      </c>
      <c r="K33" s="39" t="s">
        <v>977</v>
      </c>
      <c r="L33" s="53" t="s">
        <v>978</v>
      </c>
      <c r="M33" s="4" t="s">
        <v>51</v>
      </c>
      <c r="N33" s="30" t="s">
        <v>422</v>
      </c>
      <c r="O33" s="34"/>
    </row>
    <row r="34" spans="1:15" ht="18.75" customHeight="1">
      <c r="A34" s="13">
        <v>29</v>
      </c>
      <c r="B34" s="30" t="s">
        <v>422</v>
      </c>
      <c r="C34" s="31" t="s">
        <v>979</v>
      </c>
      <c r="D34" s="91">
        <v>2000000</v>
      </c>
      <c r="E34" s="20">
        <v>1980000</v>
      </c>
      <c r="F34" s="14">
        <f t="shared" si="0"/>
        <v>0.99</v>
      </c>
      <c r="G34" s="13" t="s">
        <v>91</v>
      </c>
      <c r="H34" s="17" t="s">
        <v>980</v>
      </c>
      <c r="I34" s="39" t="s">
        <v>970</v>
      </c>
      <c r="J34" s="40" t="s">
        <v>981</v>
      </c>
      <c r="K34" s="39" t="s">
        <v>767</v>
      </c>
      <c r="L34" s="52" t="s">
        <v>982</v>
      </c>
      <c r="M34" s="4" t="s">
        <v>51</v>
      </c>
      <c r="N34" s="30" t="s">
        <v>422</v>
      </c>
      <c r="O34" s="34"/>
    </row>
    <row r="35" spans="1:15" ht="18.75" customHeight="1">
      <c r="A35" s="13">
        <v>30</v>
      </c>
      <c r="B35" s="30" t="s">
        <v>422</v>
      </c>
      <c r="C35" s="36" t="s">
        <v>983</v>
      </c>
      <c r="D35" s="90">
        <v>750000</v>
      </c>
      <c r="E35" s="90">
        <v>660000</v>
      </c>
      <c r="F35" s="14">
        <f t="shared" si="0"/>
        <v>0.88</v>
      </c>
      <c r="G35" s="39" t="s">
        <v>90</v>
      </c>
      <c r="H35" s="75" t="s">
        <v>980</v>
      </c>
      <c r="I35" s="13" t="s">
        <v>984</v>
      </c>
      <c r="J35" s="52" t="s">
        <v>985</v>
      </c>
      <c r="K35" s="13" t="s">
        <v>986</v>
      </c>
      <c r="L35" s="52" t="s">
        <v>987</v>
      </c>
      <c r="M35" s="4" t="s">
        <v>51</v>
      </c>
      <c r="N35" s="30" t="s">
        <v>422</v>
      </c>
      <c r="O35" s="37"/>
    </row>
    <row r="36" spans="1:15" ht="18.75" customHeight="1">
      <c r="A36" s="13">
        <v>31</v>
      </c>
      <c r="B36" s="30" t="s">
        <v>422</v>
      </c>
      <c r="C36" s="21" t="s">
        <v>988</v>
      </c>
      <c r="D36" s="90">
        <v>3220000</v>
      </c>
      <c r="E36" s="90">
        <v>2898000</v>
      </c>
      <c r="F36" s="14">
        <f t="shared" si="0"/>
        <v>0.9</v>
      </c>
      <c r="G36" s="13" t="s">
        <v>91</v>
      </c>
      <c r="H36" s="75" t="s">
        <v>970</v>
      </c>
      <c r="I36" s="13" t="s">
        <v>989</v>
      </c>
      <c r="J36" s="70" t="s">
        <v>230</v>
      </c>
      <c r="K36" s="39" t="s">
        <v>990</v>
      </c>
      <c r="L36" s="53" t="s">
        <v>991</v>
      </c>
      <c r="M36" s="4" t="s">
        <v>51</v>
      </c>
      <c r="N36" s="30" t="s">
        <v>422</v>
      </c>
      <c r="O36" s="37"/>
    </row>
    <row r="37" spans="1:15" ht="18.75" customHeight="1">
      <c r="A37" s="13">
        <v>32</v>
      </c>
      <c r="B37" s="30" t="s">
        <v>422</v>
      </c>
      <c r="C37" s="70" t="s">
        <v>992</v>
      </c>
      <c r="D37" s="90">
        <v>2000000</v>
      </c>
      <c r="E37" s="90">
        <v>1900000</v>
      </c>
      <c r="F37" s="14">
        <f t="shared" si="0"/>
        <v>0.95</v>
      </c>
      <c r="G37" s="13" t="s">
        <v>91</v>
      </c>
      <c r="H37" s="17" t="s">
        <v>993</v>
      </c>
      <c r="I37" s="13" t="s">
        <v>959</v>
      </c>
      <c r="J37" s="52" t="s">
        <v>994</v>
      </c>
      <c r="K37" s="39" t="s">
        <v>995</v>
      </c>
      <c r="L37" s="53" t="s">
        <v>996</v>
      </c>
      <c r="M37" s="4" t="s">
        <v>51</v>
      </c>
      <c r="N37" s="30" t="s">
        <v>422</v>
      </c>
      <c r="O37" s="37"/>
    </row>
    <row r="38" spans="1:15" ht="18.75" customHeight="1">
      <c r="A38" s="13">
        <v>33</v>
      </c>
      <c r="B38" s="30" t="s">
        <v>422</v>
      </c>
      <c r="C38" s="36" t="s">
        <v>997</v>
      </c>
      <c r="D38" s="90">
        <v>500000</v>
      </c>
      <c r="E38" s="90">
        <v>495000</v>
      </c>
      <c r="F38" s="14">
        <f t="shared" si="0"/>
        <v>0.99</v>
      </c>
      <c r="G38" s="13" t="s">
        <v>90</v>
      </c>
      <c r="H38" s="75" t="s">
        <v>998</v>
      </c>
      <c r="I38" s="13" t="s">
        <v>999</v>
      </c>
      <c r="J38" s="52" t="s">
        <v>985</v>
      </c>
      <c r="K38" s="13" t="s">
        <v>1000</v>
      </c>
      <c r="L38" s="52" t="s">
        <v>1001</v>
      </c>
      <c r="M38" s="4" t="s">
        <v>51</v>
      </c>
      <c r="N38" s="30" t="s">
        <v>422</v>
      </c>
      <c r="O38" s="34"/>
    </row>
    <row r="39" spans="1:15" ht="18.75" customHeight="1">
      <c r="A39" s="13">
        <v>34</v>
      </c>
      <c r="B39" s="30" t="s">
        <v>422</v>
      </c>
      <c r="C39" s="36" t="s">
        <v>1002</v>
      </c>
      <c r="D39" s="91">
        <v>520000</v>
      </c>
      <c r="E39" s="91">
        <v>515000</v>
      </c>
      <c r="F39" s="14">
        <f t="shared" si="0"/>
        <v>0.99038461538461542</v>
      </c>
      <c r="G39" s="39" t="s">
        <v>90</v>
      </c>
      <c r="H39" s="17" t="s">
        <v>998</v>
      </c>
      <c r="I39" s="13" t="s">
        <v>999</v>
      </c>
      <c r="J39" s="52" t="s">
        <v>985</v>
      </c>
      <c r="K39" s="13" t="s">
        <v>1000</v>
      </c>
      <c r="L39" s="52" t="s">
        <v>1001</v>
      </c>
      <c r="M39" s="4" t="s">
        <v>51</v>
      </c>
      <c r="N39" s="30" t="s">
        <v>422</v>
      </c>
      <c r="O39" s="34"/>
    </row>
    <row r="40" spans="1:15" ht="18.75" customHeight="1">
      <c r="A40" s="13">
        <v>35</v>
      </c>
      <c r="B40" s="30" t="s">
        <v>422</v>
      </c>
      <c r="C40" s="21" t="s">
        <v>1003</v>
      </c>
      <c r="D40" s="20">
        <v>500000</v>
      </c>
      <c r="E40" s="20">
        <v>500000</v>
      </c>
      <c r="F40" s="14">
        <f t="shared" si="0"/>
        <v>1</v>
      </c>
      <c r="G40" s="39" t="s">
        <v>91</v>
      </c>
      <c r="H40" s="17" t="s">
        <v>998</v>
      </c>
      <c r="I40" s="13" t="s">
        <v>228</v>
      </c>
      <c r="J40" s="31" t="s">
        <v>1004</v>
      </c>
      <c r="K40" s="39" t="s">
        <v>1005</v>
      </c>
      <c r="L40" s="53" t="s">
        <v>1006</v>
      </c>
      <c r="M40" s="4" t="s">
        <v>51</v>
      </c>
      <c r="N40" s="30" t="s">
        <v>422</v>
      </c>
      <c r="O40" s="34"/>
    </row>
    <row r="41" spans="1:15" ht="18.75" customHeight="1">
      <c r="A41" s="13">
        <v>36</v>
      </c>
      <c r="B41" s="30" t="s">
        <v>422</v>
      </c>
      <c r="C41" s="54" t="s">
        <v>1007</v>
      </c>
      <c r="D41" s="60">
        <v>47483000</v>
      </c>
      <c r="E41" s="60">
        <v>44500000</v>
      </c>
      <c r="F41" s="14">
        <f t="shared" si="0"/>
        <v>0.93717751616367961</v>
      </c>
      <c r="G41" s="39" t="s">
        <v>90</v>
      </c>
      <c r="H41" s="75" t="s">
        <v>1008</v>
      </c>
      <c r="I41" s="13" t="s">
        <v>1009</v>
      </c>
      <c r="J41" s="4" t="s">
        <v>1010</v>
      </c>
      <c r="K41" s="13" t="s">
        <v>1011</v>
      </c>
      <c r="L41" s="52" t="s">
        <v>1012</v>
      </c>
      <c r="M41" s="4" t="s">
        <v>51</v>
      </c>
      <c r="N41" s="30" t="s">
        <v>422</v>
      </c>
      <c r="O41" s="34"/>
    </row>
    <row r="42" spans="1:15" ht="18.75" customHeight="1">
      <c r="A42" s="13">
        <v>37</v>
      </c>
      <c r="B42" s="30" t="s">
        <v>422</v>
      </c>
      <c r="C42" s="70" t="s">
        <v>1013</v>
      </c>
      <c r="D42" s="91">
        <v>19975000</v>
      </c>
      <c r="E42" s="91">
        <v>18159000</v>
      </c>
      <c r="F42" s="14">
        <f t="shared" si="0"/>
        <v>0.90908635794743431</v>
      </c>
      <c r="G42" s="39" t="s">
        <v>88</v>
      </c>
      <c r="H42" s="17" t="s">
        <v>1008</v>
      </c>
      <c r="I42" s="39" t="s">
        <v>1014</v>
      </c>
      <c r="J42" s="40" t="s">
        <v>736</v>
      </c>
      <c r="K42" s="13" t="s">
        <v>737</v>
      </c>
      <c r="L42" s="52" t="s">
        <v>1015</v>
      </c>
      <c r="M42" s="4" t="s">
        <v>51</v>
      </c>
      <c r="N42" s="30" t="s">
        <v>422</v>
      </c>
      <c r="O42" s="34"/>
    </row>
    <row r="43" spans="1:15" ht="18.75" customHeight="1">
      <c r="A43" s="13">
        <v>38</v>
      </c>
      <c r="B43" s="30" t="s">
        <v>422</v>
      </c>
      <c r="C43" s="70" t="s">
        <v>222</v>
      </c>
      <c r="D43" s="90">
        <v>4500000</v>
      </c>
      <c r="E43" s="90">
        <v>4500000</v>
      </c>
      <c r="F43" s="14">
        <f t="shared" si="0"/>
        <v>1</v>
      </c>
      <c r="G43" s="13" t="s">
        <v>90</v>
      </c>
      <c r="H43" s="75" t="s">
        <v>1016</v>
      </c>
      <c r="I43" s="13" t="s">
        <v>1017</v>
      </c>
      <c r="J43" s="70" t="s">
        <v>231</v>
      </c>
      <c r="K43" s="39" t="s">
        <v>541</v>
      </c>
      <c r="L43" s="53" t="s">
        <v>1018</v>
      </c>
      <c r="M43" s="4" t="s">
        <v>51</v>
      </c>
      <c r="N43" s="30" t="s">
        <v>422</v>
      </c>
      <c r="O43" s="34"/>
    </row>
    <row r="44" spans="1:15" ht="18.75" customHeight="1">
      <c r="A44" s="13">
        <v>39</v>
      </c>
      <c r="B44" s="30" t="s">
        <v>422</v>
      </c>
      <c r="C44" s="36" t="s">
        <v>1019</v>
      </c>
      <c r="D44" s="90">
        <v>780000</v>
      </c>
      <c r="E44" s="90">
        <v>780000</v>
      </c>
      <c r="F44" s="14">
        <f t="shared" si="0"/>
        <v>1</v>
      </c>
      <c r="G44" s="13" t="s">
        <v>90</v>
      </c>
      <c r="H44" s="75" t="s">
        <v>1020</v>
      </c>
      <c r="I44" s="13" t="s">
        <v>1020</v>
      </c>
      <c r="J44" s="52" t="s">
        <v>232</v>
      </c>
      <c r="K44" s="13" t="s">
        <v>1021</v>
      </c>
      <c r="L44" s="52" t="s">
        <v>1022</v>
      </c>
      <c r="M44" s="4" t="s">
        <v>51</v>
      </c>
      <c r="N44" s="30" t="s">
        <v>422</v>
      </c>
      <c r="O44" s="37"/>
    </row>
    <row r="45" spans="1:15" ht="18.75" customHeight="1">
      <c r="A45" s="13">
        <v>40</v>
      </c>
      <c r="B45" s="30" t="s">
        <v>422</v>
      </c>
      <c r="C45" s="70" t="s">
        <v>1023</v>
      </c>
      <c r="D45" s="90">
        <v>3500000</v>
      </c>
      <c r="E45" s="90">
        <v>3500000</v>
      </c>
      <c r="F45" s="14">
        <f t="shared" si="0"/>
        <v>1</v>
      </c>
      <c r="G45" s="13" t="s">
        <v>91</v>
      </c>
      <c r="H45" s="75" t="s">
        <v>1024</v>
      </c>
      <c r="I45" s="13" t="s">
        <v>1025</v>
      </c>
      <c r="J45" s="52" t="s">
        <v>1026</v>
      </c>
      <c r="K45" s="13" t="s">
        <v>1026</v>
      </c>
      <c r="L45" s="52" t="s">
        <v>1027</v>
      </c>
      <c r="M45" s="4" t="s">
        <v>51</v>
      </c>
      <c r="N45" s="30" t="s">
        <v>422</v>
      </c>
      <c r="O45" s="34"/>
    </row>
    <row r="46" spans="1:15" ht="18.75" customHeight="1">
      <c r="A46" s="13">
        <v>41</v>
      </c>
      <c r="B46" s="30" t="s">
        <v>422</v>
      </c>
      <c r="C46" s="70" t="s">
        <v>1028</v>
      </c>
      <c r="D46" s="90">
        <v>4000000</v>
      </c>
      <c r="E46" s="90">
        <v>3600000</v>
      </c>
      <c r="F46" s="14">
        <f t="shared" si="0"/>
        <v>0.9</v>
      </c>
      <c r="G46" s="13" t="s">
        <v>91</v>
      </c>
      <c r="H46" s="75" t="s">
        <v>1014</v>
      </c>
      <c r="I46" s="13" t="s">
        <v>1029</v>
      </c>
      <c r="J46" s="4" t="s">
        <v>976</v>
      </c>
      <c r="K46" s="39" t="s">
        <v>977</v>
      </c>
      <c r="L46" s="53" t="s">
        <v>1030</v>
      </c>
      <c r="M46" s="4" t="s">
        <v>51</v>
      </c>
      <c r="N46" s="30" t="s">
        <v>422</v>
      </c>
      <c r="O46" s="37"/>
    </row>
    <row r="47" spans="1:15" ht="18.75" customHeight="1">
      <c r="A47" s="13">
        <v>42</v>
      </c>
      <c r="B47" s="30" t="s">
        <v>422</v>
      </c>
      <c r="C47" s="70" t="s">
        <v>1031</v>
      </c>
      <c r="D47" s="90">
        <v>16654000</v>
      </c>
      <c r="E47" s="90">
        <v>16000000</v>
      </c>
      <c r="F47" s="14">
        <f t="shared" si="0"/>
        <v>0.9607301549177375</v>
      </c>
      <c r="G47" s="39" t="s">
        <v>91</v>
      </c>
      <c r="H47" s="17" t="s">
        <v>1032</v>
      </c>
      <c r="I47" s="13" t="s">
        <v>1033</v>
      </c>
      <c r="J47" s="4" t="s">
        <v>1034</v>
      </c>
      <c r="K47" s="30" t="s">
        <v>1035</v>
      </c>
      <c r="L47" s="53" t="s">
        <v>1036</v>
      </c>
      <c r="M47" s="4" t="s">
        <v>51</v>
      </c>
      <c r="N47" s="30" t="s">
        <v>422</v>
      </c>
      <c r="O47" s="34"/>
    </row>
    <row r="48" spans="1:15" ht="18.75" customHeight="1">
      <c r="A48" s="13">
        <v>43</v>
      </c>
      <c r="B48" s="30" t="s">
        <v>422</v>
      </c>
      <c r="C48" s="70" t="s">
        <v>1037</v>
      </c>
      <c r="D48" s="20">
        <v>1000000</v>
      </c>
      <c r="E48" s="20">
        <v>1000000</v>
      </c>
      <c r="F48" s="14">
        <f t="shared" si="0"/>
        <v>1</v>
      </c>
      <c r="G48" s="39" t="s">
        <v>91</v>
      </c>
      <c r="H48" s="17" t="s">
        <v>1038</v>
      </c>
      <c r="I48" s="39" t="s">
        <v>1039</v>
      </c>
      <c r="J48" s="40" t="s">
        <v>496</v>
      </c>
      <c r="K48" s="13" t="s">
        <v>497</v>
      </c>
      <c r="L48" s="52" t="s">
        <v>1040</v>
      </c>
      <c r="M48" s="4" t="s">
        <v>51</v>
      </c>
      <c r="N48" s="30" t="s">
        <v>422</v>
      </c>
      <c r="O48" s="34"/>
    </row>
    <row r="49" spans="1:15" ht="18.75" customHeight="1">
      <c r="A49" s="13">
        <v>44</v>
      </c>
      <c r="B49" s="30" t="s">
        <v>422</v>
      </c>
      <c r="C49" s="70" t="s">
        <v>1041</v>
      </c>
      <c r="D49" s="90">
        <v>7500000</v>
      </c>
      <c r="E49" s="90">
        <v>7400000</v>
      </c>
      <c r="F49" s="14">
        <f t="shared" si="0"/>
        <v>0.98666666666666669</v>
      </c>
      <c r="G49" s="13" t="s">
        <v>88</v>
      </c>
      <c r="H49" s="75" t="s">
        <v>1042</v>
      </c>
      <c r="I49" s="13" t="s">
        <v>1043</v>
      </c>
      <c r="J49" s="40" t="s">
        <v>466</v>
      </c>
      <c r="K49" s="39" t="s">
        <v>467</v>
      </c>
      <c r="L49" s="53" t="s">
        <v>468</v>
      </c>
      <c r="M49" s="4" t="s">
        <v>51</v>
      </c>
      <c r="N49" s="30" t="s">
        <v>422</v>
      </c>
      <c r="O49" s="34"/>
    </row>
    <row r="50" spans="1:15" ht="18.75" customHeight="1">
      <c r="A50" s="13">
        <v>45</v>
      </c>
      <c r="B50" s="30" t="s">
        <v>422</v>
      </c>
      <c r="C50" s="36" t="s">
        <v>1044</v>
      </c>
      <c r="D50" s="90">
        <v>3607000</v>
      </c>
      <c r="E50" s="90">
        <v>3242000</v>
      </c>
      <c r="F50" s="14">
        <f t="shared" si="0"/>
        <v>0.89880787357915159</v>
      </c>
      <c r="G50" s="13" t="s">
        <v>91</v>
      </c>
      <c r="H50" s="75" t="s">
        <v>1042</v>
      </c>
      <c r="I50" s="13" t="s">
        <v>229</v>
      </c>
      <c r="J50" s="52" t="s">
        <v>963</v>
      </c>
      <c r="K50" s="39" t="s">
        <v>1045</v>
      </c>
      <c r="L50" s="53" t="s">
        <v>1046</v>
      </c>
      <c r="M50" s="4" t="s">
        <v>51</v>
      </c>
      <c r="N50" s="30" t="s">
        <v>422</v>
      </c>
      <c r="O50" s="37"/>
    </row>
    <row r="51" spans="1:15" ht="18.75" customHeight="1">
      <c r="A51" s="13">
        <v>46</v>
      </c>
      <c r="B51" s="30" t="s">
        <v>422</v>
      </c>
      <c r="C51" s="36" t="s">
        <v>1047</v>
      </c>
      <c r="D51" s="91">
        <v>5643000</v>
      </c>
      <c r="E51" s="91">
        <v>5000000</v>
      </c>
      <c r="F51" s="14">
        <f t="shared" si="0"/>
        <v>0.88605351763246498</v>
      </c>
      <c r="G51" s="39" t="s">
        <v>91</v>
      </c>
      <c r="H51" s="17" t="s">
        <v>650</v>
      </c>
      <c r="I51" s="39" t="s">
        <v>1048</v>
      </c>
      <c r="J51" s="31" t="s">
        <v>487</v>
      </c>
      <c r="K51" s="39" t="s">
        <v>488</v>
      </c>
      <c r="L51" s="53" t="s">
        <v>489</v>
      </c>
      <c r="M51" s="4" t="s">
        <v>51</v>
      </c>
      <c r="N51" s="30" t="s">
        <v>422</v>
      </c>
      <c r="O51" s="34"/>
    </row>
    <row r="52" spans="1:15" ht="18.75" customHeight="1">
      <c r="A52" s="13">
        <v>47</v>
      </c>
      <c r="B52" s="30" t="s">
        <v>422</v>
      </c>
      <c r="C52" s="54" t="s">
        <v>1049</v>
      </c>
      <c r="D52" s="90">
        <v>1000000</v>
      </c>
      <c r="E52" s="90">
        <v>1000000</v>
      </c>
      <c r="F52" s="14">
        <f t="shared" si="0"/>
        <v>1</v>
      </c>
      <c r="G52" s="13" t="s">
        <v>91</v>
      </c>
      <c r="H52" s="75" t="s">
        <v>650</v>
      </c>
      <c r="I52" s="39" t="s">
        <v>1048</v>
      </c>
      <c r="J52" s="70" t="s">
        <v>233</v>
      </c>
      <c r="K52" s="13" t="s">
        <v>1050</v>
      </c>
      <c r="L52" s="54" t="s">
        <v>1051</v>
      </c>
      <c r="M52" s="4" t="s">
        <v>51</v>
      </c>
      <c r="N52" s="30" t="s">
        <v>422</v>
      </c>
      <c r="O52" s="34"/>
    </row>
    <row r="53" spans="1:15" ht="18.75" customHeight="1">
      <c r="A53" s="13">
        <v>48</v>
      </c>
      <c r="B53" s="30" t="s">
        <v>422</v>
      </c>
      <c r="C53" s="54" t="s">
        <v>1049</v>
      </c>
      <c r="D53" s="90">
        <v>660000</v>
      </c>
      <c r="E53" s="90">
        <v>660000</v>
      </c>
      <c r="F53" s="14">
        <f t="shared" si="0"/>
        <v>1</v>
      </c>
      <c r="G53" s="13" t="s">
        <v>91</v>
      </c>
      <c r="H53" s="75" t="s">
        <v>650</v>
      </c>
      <c r="I53" s="39" t="s">
        <v>1048</v>
      </c>
      <c r="J53" s="70" t="s">
        <v>233</v>
      </c>
      <c r="K53" s="13" t="s">
        <v>1050</v>
      </c>
      <c r="L53" s="54" t="s">
        <v>1051</v>
      </c>
      <c r="M53" s="4" t="s">
        <v>51</v>
      </c>
      <c r="N53" s="30" t="s">
        <v>422</v>
      </c>
      <c r="O53" s="34"/>
    </row>
    <row r="54" spans="1:15" ht="18.75" customHeight="1">
      <c r="A54" s="13">
        <v>49</v>
      </c>
      <c r="B54" s="30" t="s">
        <v>422</v>
      </c>
      <c r="C54" s="36" t="s">
        <v>1052</v>
      </c>
      <c r="D54" s="90">
        <v>4911000</v>
      </c>
      <c r="E54" s="90">
        <v>4400000</v>
      </c>
      <c r="F54" s="14">
        <f t="shared" si="0"/>
        <v>0.89594787212380367</v>
      </c>
      <c r="G54" s="13" t="s">
        <v>90</v>
      </c>
      <c r="H54" s="75" t="s">
        <v>1048</v>
      </c>
      <c r="I54" s="39" t="s">
        <v>1053</v>
      </c>
      <c r="J54" s="70" t="s">
        <v>1054</v>
      </c>
      <c r="K54" s="39" t="s">
        <v>899</v>
      </c>
      <c r="L54" s="53" t="s">
        <v>900</v>
      </c>
      <c r="M54" s="4" t="s">
        <v>51</v>
      </c>
      <c r="N54" s="30" t="s">
        <v>422</v>
      </c>
      <c r="O54" s="34"/>
    </row>
    <row r="55" spans="1:15" ht="18.75" customHeight="1">
      <c r="A55" s="13">
        <v>50</v>
      </c>
      <c r="B55" s="30" t="s">
        <v>422</v>
      </c>
      <c r="C55" s="70" t="s">
        <v>1055</v>
      </c>
      <c r="D55" s="91">
        <v>550000</v>
      </c>
      <c r="E55" s="91">
        <v>550000</v>
      </c>
      <c r="F55" s="14">
        <f t="shared" si="0"/>
        <v>1</v>
      </c>
      <c r="G55" s="39" t="s">
        <v>91</v>
      </c>
      <c r="H55" s="17" t="s">
        <v>1056</v>
      </c>
      <c r="I55" s="39" t="s">
        <v>1056</v>
      </c>
      <c r="J55" s="40" t="s">
        <v>1057</v>
      </c>
      <c r="K55" s="39" t="s">
        <v>1058</v>
      </c>
      <c r="L55" s="53" t="s">
        <v>1059</v>
      </c>
      <c r="M55" s="4" t="s">
        <v>51</v>
      </c>
      <c r="N55" s="30" t="s">
        <v>422</v>
      </c>
      <c r="O55" s="34"/>
    </row>
    <row r="56" spans="1:15" ht="18.75" customHeight="1">
      <c r="A56" s="13">
        <v>51</v>
      </c>
      <c r="B56" s="30" t="s">
        <v>422</v>
      </c>
      <c r="C56" s="70" t="s">
        <v>1060</v>
      </c>
      <c r="D56" s="91">
        <v>2000000</v>
      </c>
      <c r="E56" s="91">
        <v>2000000</v>
      </c>
      <c r="F56" s="14">
        <f t="shared" si="0"/>
        <v>1</v>
      </c>
      <c r="G56" s="13" t="s">
        <v>91</v>
      </c>
      <c r="H56" s="17" t="s">
        <v>1053</v>
      </c>
      <c r="I56" s="39" t="s">
        <v>1061</v>
      </c>
      <c r="J56" s="40" t="s">
        <v>1062</v>
      </c>
      <c r="K56" s="39" t="s">
        <v>1063</v>
      </c>
      <c r="L56" s="53" t="s">
        <v>1064</v>
      </c>
      <c r="M56" s="4" t="s">
        <v>51</v>
      </c>
      <c r="N56" s="30" t="s">
        <v>422</v>
      </c>
      <c r="O56" s="34"/>
    </row>
    <row r="57" spans="1:15" ht="18.75" customHeight="1">
      <c r="A57" s="13">
        <v>52</v>
      </c>
      <c r="B57" s="30" t="s">
        <v>422</v>
      </c>
      <c r="C57" s="36" t="s">
        <v>1065</v>
      </c>
      <c r="D57" s="91">
        <v>3000000</v>
      </c>
      <c r="E57" s="91">
        <v>3000000</v>
      </c>
      <c r="F57" s="14">
        <f t="shared" si="0"/>
        <v>1</v>
      </c>
      <c r="G57" s="39" t="s">
        <v>90</v>
      </c>
      <c r="H57" s="17" t="s">
        <v>1066</v>
      </c>
      <c r="I57" s="39" t="s">
        <v>1067</v>
      </c>
      <c r="J57" s="40" t="s">
        <v>665</v>
      </c>
      <c r="K57" s="39" t="s">
        <v>666</v>
      </c>
      <c r="L57" s="53" t="s">
        <v>1068</v>
      </c>
      <c r="M57" s="4" t="s">
        <v>51</v>
      </c>
      <c r="N57" s="30" t="s">
        <v>422</v>
      </c>
      <c r="O57" s="34"/>
    </row>
    <row r="58" spans="1:15" ht="18.75" customHeight="1">
      <c r="A58" s="13">
        <v>53</v>
      </c>
      <c r="B58" s="30" t="s">
        <v>422</v>
      </c>
      <c r="C58" s="36" t="s">
        <v>1069</v>
      </c>
      <c r="D58" s="90">
        <v>19920000</v>
      </c>
      <c r="E58" s="90">
        <v>18109000</v>
      </c>
      <c r="F58" s="14">
        <f t="shared" si="0"/>
        <v>0.90908634538152611</v>
      </c>
      <c r="G58" s="13" t="s">
        <v>88</v>
      </c>
      <c r="H58" s="75" t="s">
        <v>1070</v>
      </c>
      <c r="I58" s="13" t="s">
        <v>1071</v>
      </c>
      <c r="J58" s="4" t="s">
        <v>1072</v>
      </c>
      <c r="K58" s="13" t="s">
        <v>1073</v>
      </c>
      <c r="L58" s="52" t="s">
        <v>1074</v>
      </c>
      <c r="M58" s="4" t="s">
        <v>51</v>
      </c>
      <c r="N58" s="30" t="s">
        <v>422</v>
      </c>
      <c r="O58" s="34"/>
    </row>
    <row r="59" spans="1:15" ht="18.75" customHeight="1">
      <c r="A59" s="13">
        <v>54</v>
      </c>
      <c r="B59" s="30" t="s">
        <v>422</v>
      </c>
      <c r="C59" s="36" t="s">
        <v>1075</v>
      </c>
      <c r="D59" s="90">
        <v>4922000</v>
      </c>
      <c r="E59" s="90">
        <v>4475000</v>
      </c>
      <c r="F59" s="14">
        <f t="shared" si="0"/>
        <v>0.90918325883787077</v>
      </c>
      <c r="G59" s="39" t="s">
        <v>90</v>
      </c>
      <c r="H59" s="75" t="s">
        <v>1076</v>
      </c>
      <c r="I59" s="13" t="s">
        <v>1071</v>
      </c>
      <c r="J59" s="4" t="s">
        <v>234</v>
      </c>
      <c r="K59" s="13" t="s">
        <v>236</v>
      </c>
      <c r="L59" s="52" t="s">
        <v>238</v>
      </c>
      <c r="M59" s="4" t="s">
        <v>51</v>
      </c>
      <c r="N59" s="30" t="s">
        <v>816</v>
      </c>
      <c r="O59" s="34"/>
    </row>
    <row r="60" spans="1:15" ht="18.75" customHeight="1">
      <c r="A60" s="13">
        <v>55</v>
      </c>
      <c r="B60" s="30" t="s">
        <v>816</v>
      </c>
      <c r="C60" s="21" t="s">
        <v>1077</v>
      </c>
      <c r="D60" s="90">
        <v>5823000</v>
      </c>
      <c r="E60" s="90">
        <v>5800000</v>
      </c>
      <c r="F60" s="14">
        <f t="shared" si="0"/>
        <v>0.99605014597286623</v>
      </c>
      <c r="G60" s="13" t="s">
        <v>92</v>
      </c>
      <c r="H60" s="75" t="s">
        <v>1078</v>
      </c>
      <c r="I60" s="13" t="s">
        <v>1079</v>
      </c>
      <c r="J60" s="52" t="s">
        <v>1080</v>
      </c>
      <c r="K60" s="13" t="s">
        <v>1081</v>
      </c>
      <c r="L60" s="52" t="s">
        <v>1082</v>
      </c>
      <c r="M60" s="4" t="s">
        <v>51</v>
      </c>
      <c r="N60" s="30" t="s">
        <v>816</v>
      </c>
      <c r="O60" s="37"/>
    </row>
    <row r="61" spans="1:15" ht="18.75" customHeight="1">
      <c r="A61" s="13">
        <v>56</v>
      </c>
      <c r="B61" s="30" t="s">
        <v>816</v>
      </c>
      <c r="C61" s="36" t="s">
        <v>1083</v>
      </c>
      <c r="D61" s="90">
        <v>10065000</v>
      </c>
      <c r="E61" s="90">
        <v>9200000</v>
      </c>
      <c r="F61" s="14">
        <f t="shared" si="0"/>
        <v>0.91405861897665175</v>
      </c>
      <c r="G61" s="39" t="s">
        <v>94</v>
      </c>
      <c r="H61" s="13" t="s">
        <v>1078</v>
      </c>
      <c r="I61" s="13" t="s">
        <v>1084</v>
      </c>
      <c r="J61" s="40" t="s">
        <v>1085</v>
      </c>
      <c r="K61" s="39" t="s">
        <v>1086</v>
      </c>
      <c r="L61" s="53" t="s">
        <v>1087</v>
      </c>
      <c r="M61" s="4" t="s">
        <v>51</v>
      </c>
      <c r="N61" s="30" t="s">
        <v>816</v>
      </c>
      <c r="O61" s="34"/>
    </row>
    <row r="62" spans="1:15" ht="18.75" customHeight="1">
      <c r="A62" s="13">
        <v>57</v>
      </c>
      <c r="B62" s="30" t="s">
        <v>816</v>
      </c>
      <c r="C62" s="36" t="s">
        <v>1088</v>
      </c>
      <c r="D62" s="90">
        <v>6704000</v>
      </c>
      <c r="E62" s="90">
        <v>6000000</v>
      </c>
      <c r="F62" s="14">
        <f t="shared" si="0"/>
        <v>0.8949880668257757</v>
      </c>
      <c r="G62" s="13" t="s">
        <v>93</v>
      </c>
      <c r="H62" s="75" t="s">
        <v>1078</v>
      </c>
      <c r="I62" s="13" t="s">
        <v>1084</v>
      </c>
      <c r="J62" s="4" t="s">
        <v>1089</v>
      </c>
      <c r="K62" s="39" t="s">
        <v>1090</v>
      </c>
      <c r="L62" s="53" t="s">
        <v>1091</v>
      </c>
      <c r="M62" s="4" t="s">
        <v>51</v>
      </c>
      <c r="N62" s="30" t="s">
        <v>816</v>
      </c>
      <c r="O62" s="34"/>
    </row>
    <row r="63" spans="1:15" ht="18.75" customHeight="1">
      <c r="A63" s="13">
        <v>58</v>
      </c>
      <c r="B63" s="30" t="s">
        <v>816</v>
      </c>
      <c r="C63" s="70" t="s">
        <v>1092</v>
      </c>
      <c r="D63" s="90">
        <v>11121000</v>
      </c>
      <c r="E63" s="90">
        <v>9900000</v>
      </c>
      <c r="F63" s="14">
        <f t="shared" si="0"/>
        <v>0.89020771513353114</v>
      </c>
      <c r="G63" s="13" t="s">
        <v>93</v>
      </c>
      <c r="H63" s="13" t="s">
        <v>1078</v>
      </c>
      <c r="I63" s="13" t="s">
        <v>1093</v>
      </c>
      <c r="J63" s="52" t="s">
        <v>1094</v>
      </c>
      <c r="K63" s="39" t="s">
        <v>1095</v>
      </c>
      <c r="L63" s="54" t="s">
        <v>1096</v>
      </c>
      <c r="M63" s="4" t="s">
        <v>51</v>
      </c>
      <c r="N63" s="30" t="s">
        <v>816</v>
      </c>
      <c r="O63" s="34"/>
    </row>
    <row r="64" spans="1:15" ht="18.75" customHeight="1">
      <c r="A64" s="13">
        <v>59</v>
      </c>
      <c r="B64" s="30" t="s">
        <v>816</v>
      </c>
      <c r="C64" s="36" t="s">
        <v>1097</v>
      </c>
      <c r="D64" s="90">
        <v>3128000</v>
      </c>
      <c r="E64" s="90">
        <v>2900000</v>
      </c>
      <c r="F64" s="14">
        <f t="shared" si="0"/>
        <v>0.92710997442455245</v>
      </c>
      <c r="G64" s="39" t="s">
        <v>94</v>
      </c>
      <c r="H64" s="13" t="s">
        <v>1079</v>
      </c>
      <c r="I64" s="13" t="s">
        <v>1084</v>
      </c>
      <c r="J64" s="40" t="s">
        <v>1085</v>
      </c>
      <c r="K64" s="39" t="s">
        <v>1086</v>
      </c>
      <c r="L64" s="53" t="s">
        <v>1087</v>
      </c>
      <c r="M64" s="4" t="s">
        <v>51</v>
      </c>
      <c r="N64" s="30" t="s">
        <v>816</v>
      </c>
      <c r="O64" s="35"/>
    </row>
    <row r="65" spans="1:15" ht="18.75" customHeight="1">
      <c r="A65" s="13">
        <v>60</v>
      </c>
      <c r="B65" s="30" t="s">
        <v>816</v>
      </c>
      <c r="C65" s="70" t="s">
        <v>1098</v>
      </c>
      <c r="D65" s="20">
        <v>2700000</v>
      </c>
      <c r="E65" s="20">
        <v>2400000</v>
      </c>
      <c r="F65" s="14">
        <f t="shared" si="0"/>
        <v>0.88888888888888884</v>
      </c>
      <c r="G65" s="39" t="s">
        <v>93</v>
      </c>
      <c r="H65" s="17" t="s">
        <v>1099</v>
      </c>
      <c r="I65" s="39" t="s">
        <v>1100</v>
      </c>
      <c r="J65" s="40" t="s">
        <v>1101</v>
      </c>
      <c r="K65" s="13" t="s">
        <v>823</v>
      </c>
      <c r="L65" s="52" t="s">
        <v>1102</v>
      </c>
      <c r="M65" s="4" t="s">
        <v>51</v>
      </c>
      <c r="N65" s="30" t="s">
        <v>816</v>
      </c>
      <c r="O65" s="35"/>
    </row>
    <row r="66" spans="1:15" ht="18.75" customHeight="1">
      <c r="A66" s="13">
        <v>61</v>
      </c>
      <c r="B66" s="30" t="s">
        <v>816</v>
      </c>
      <c r="C66" s="54" t="s">
        <v>1103</v>
      </c>
      <c r="D66" s="90">
        <v>14993000</v>
      </c>
      <c r="E66" s="90">
        <v>9960000</v>
      </c>
      <c r="F66" s="14">
        <f t="shared" si="0"/>
        <v>0.66431001133862466</v>
      </c>
      <c r="G66" s="13" t="s">
        <v>93</v>
      </c>
      <c r="H66" s="75" t="s">
        <v>1099</v>
      </c>
      <c r="I66" s="13" t="s">
        <v>1084</v>
      </c>
      <c r="J66" s="70" t="s">
        <v>1104</v>
      </c>
      <c r="K66" s="39" t="s">
        <v>1105</v>
      </c>
      <c r="L66" s="53" t="s">
        <v>1106</v>
      </c>
      <c r="M66" s="4" t="s">
        <v>51</v>
      </c>
      <c r="N66" s="30" t="s">
        <v>816</v>
      </c>
      <c r="O66" s="34"/>
    </row>
    <row r="67" spans="1:15" ht="18.75" customHeight="1">
      <c r="A67" s="13">
        <v>62</v>
      </c>
      <c r="B67" s="30" t="s">
        <v>816</v>
      </c>
      <c r="C67" s="36" t="s">
        <v>1107</v>
      </c>
      <c r="D67" s="90">
        <v>8605000</v>
      </c>
      <c r="E67" s="90">
        <v>7700000</v>
      </c>
      <c r="F67" s="14">
        <f t="shared" si="0"/>
        <v>0.89482858803021503</v>
      </c>
      <c r="G67" s="39" t="s">
        <v>94</v>
      </c>
      <c r="H67" s="13" t="s">
        <v>1108</v>
      </c>
      <c r="I67" s="13" t="s">
        <v>12</v>
      </c>
      <c r="J67" s="70" t="s">
        <v>1109</v>
      </c>
      <c r="K67" s="39" t="s">
        <v>1110</v>
      </c>
      <c r="L67" s="54" t="s">
        <v>1111</v>
      </c>
      <c r="M67" s="4" t="s">
        <v>51</v>
      </c>
      <c r="N67" s="30" t="s">
        <v>816</v>
      </c>
      <c r="O67" s="35"/>
    </row>
    <row r="68" spans="1:15" ht="18.75" customHeight="1">
      <c r="A68" s="13">
        <v>63</v>
      </c>
      <c r="B68" s="30" t="s">
        <v>816</v>
      </c>
      <c r="C68" s="70" t="s">
        <v>1112</v>
      </c>
      <c r="D68" s="20">
        <v>2500000</v>
      </c>
      <c r="E68" s="20">
        <v>2300000</v>
      </c>
      <c r="F68" s="14">
        <f t="shared" si="0"/>
        <v>0.92</v>
      </c>
      <c r="G68" s="39" t="s">
        <v>93</v>
      </c>
      <c r="H68" s="17" t="s">
        <v>1113</v>
      </c>
      <c r="I68" s="39" t="s">
        <v>1114</v>
      </c>
      <c r="J68" s="40" t="s">
        <v>1101</v>
      </c>
      <c r="K68" s="13" t="s">
        <v>823</v>
      </c>
      <c r="L68" s="52" t="s">
        <v>1102</v>
      </c>
      <c r="M68" s="4" t="s">
        <v>51</v>
      </c>
      <c r="N68" s="30" t="s">
        <v>816</v>
      </c>
      <c r="O68" s="35"/>
    </row>
    <row r="69" spans="1:15" ht="18.75" customHeight="1">
      <c r="A69" s="13">
        <v>64</v>
      </c>
      <c r="B69" s="30" t="s">
        <v>816</v>
      </c>
      <c r="C69" s="70" t="s">
        <v>1115</v>
      </c>
      <c r="D69" s="90">
        <v>5800000</v>
      </c>
      <c r="E69" s="90">
        <v>5791000</v>
      </c>
      <c r="F69" s="14">
        <f t="shared" si="0"/>
        <v>0.99844827586206897</v>
      </c>
      <c r="G69" s="13" t="s">
        <v>93</v>
      </c>
      <c r="H69" s="75" t="s">
        <v>1116</v>
      </c>
      <c r="I69" s="13" t="s">
        <v>1117</v>
      </c>
      <c r="J69" s="40" t="s">
        <v>1118</v>
      </c>
      <c r="K69" s="13" t="s">
        <v>1119</v>
      </c>
      <c r="L69" s="52" t="s">
        <v>1120</v>
      </c>
      <c r="M69" s="4" t="s">
        <v>51</v>
      </c>
      <c r="N69" s="30" t="s">
        <v>816</v>
      </c>
      <c r="O69" s="34"/>
    </row>
    <row r="70" spans="1:15" ht="18.75" customHeight="1">
      <c r="A70" s="13">
        <v>65</v>
      </c>
      <c r="B70" s="30" t="s">
        <v>816</v>
      </c>
      <c r="C70" s="36" t="s">
        <v>1121</v>
      </c>
      <c r="D70" s="90">
        <v>1500000</v>
      </c>
      <c r="E70" s="90">
        <v>1500000</v>
      </c>
      <c r="F70" s="14">
        <f t="shared" si="0"/>
        <v>1</v>
      </c>
      <c r="G70" s="13" t="s">
        <v>93</v>
      </c>
      <c r="H70" s="75" t="s">
        <v>1122</v>
      </c>
      <c r="I70" s="13" t="s">
        <v>1123</v>
      </c>
      <c r="J70" s="40" t="s">
        <v>1124</v>
      </c>
      <c r="K70" s="39" t="s">
        <v>1124</v>
      </c>
      <c r="L70" s="53" t="s">
        <v>1125</v>
      </c>
      <c r="M70" s="4" t="s">
        <v>51</v>
      </c>
      <c r="N70" s="30" t="s">
        <v>816</v>
      </c>
      <c r="O70" s="34"/>
    </row>
    <row r="71" spans="1:15" ht="18.75" customHeight="1">
      <c r="A71" s="13">
        <v>66</v>
      </c>
      <c r="B71" s="30" t="s">
        <v>816</v>
      </c>
      <c r="C71" s="60" t="s">
        <v>1126</v>
      </c>
      <c r="D71" s="60">
        <v>4500000</v>
      </c>
      <c r="E71" s="60">
        <v>4500000</v>
      </c>
      <c r="F71" s="14">
        <f t="shared" ref="F71:F118" si="1">SUM(E71/D71)</f>
        <v>1</v>
      </c>
      <c r="G71" s="13" t="s">
        <v>93</v>
      </c>
      <c r="H71" s="75" t="s">
        <v>1122</v>
      </c>
      <c r="I71" s="13" t="s">
        <v>1127</v>
      </c>
      <c r="J71" s="4" t="s">
        <v>1128</v>
      </c>
      <c r="K71" s="13" t="s">
        <v>1129</v>
      </c>
      <c r="L71" s="52" t="s">
        <v>1130</v>
      </c>
      <c r="M71" s="4" t="s">
        <v>51</v>
      </c>
      <c r="N71" s="30" t="s">
        <v>816</v>
      </c>
      <c r="O71" s="35"/>
    </row>
    <row r="72" spans="1:15" ht="18.75" customHeight="1">
      <c r="A72" s="13">
        <v>67</v>
      </c>
      <c r="B72" s="30" t="s">
        <v>816</v>
      </c>
      <c r="C72" s="21" t="s">
        <v>1131</v>
      </c>
      <c r="D72" s="20">
        <v>4092000</v>
      </c>
      <c r="E72" s="20">
        <v>3720000</v>
      </c>
      <c r="F72" s="14">
        <f t="shared" si="1"/>
        <v>0.90909090909090906</v>
      </c>
      <c r="G72" s="13" t="s">
        <v>93</v>
      </c>
      <c r="H72" s="17" t="s">
        <v>1132</v>
      </c>
      <c r="I72" s="39" t="s">
        <v>1133</v>
      </c>
      <c r="J72" s="40" t="s">
        <v>1134</v>
      </c>
      <c r="K72" s="39" t="s">
        <v>1135</v>
      </c>
      <c r="L72" s="53" t="s">
        <v>1136</v>
      </c>
      <c r="M72" s="4" t="s">
        <v>51</v>
      </c>
      <c r="N72" s="30" t="s">
        <v>816</v>
      </c>
      <c r="O72" s="35"/>
    </row>
    <row r="73" spans="1:15" ht="18.75" customHeight="1">
      <c r="A73" s="13">
        <v>68</v>
      </c>
      <c r="B73" s="30" t="s">
        <v>816</v>
      </c>
      <c r="C73" s="21" t="s">
        <v>1137</v>
      </c>
      <c r="D73" s="20">
        <v>9640000</v>
      </c>
      <c r="E73" s="20">
        <v>8700000</v>
      </c>
      <c r="F73" s="14">
        <f t="shared" si="1"/>
        <v>0.90248962655601661</v>
      </c>
      <c r="G73" s="13" t="s">
        <v>93</v>
      </c>
      <c r="H73" s="17" t="s">
        <v>1132</v>
      </c>
      <c r="I73" s="39" t="s">
        <v>1138</v>
      </c>
      <c r="J73" s="52" t="s">
        <v>1139</v>
      </c>
      <c r="K73" s="13" t="s">
        <v>1140</v>
      </c>
      <c r="L73" s="54" t="s">
        <v>1141</v>
      </c>
      <c r="M73" s="4" t="s">
        <v>51</v>
      </c>
      <c r="N73" s="30" t="s">
        <v>816</v>
      </c>
      <c r="O73" s="35"/>
    </row>
    <row r="74" spans="1:15" ht="18.75" customHeight="1">
      <c r="A74" s="13">
        <v>69</v>
      </c>
      <c r="B74" s="30" t="s">
        <v>816</v>
      </c>
      <c r="C74" s="70" t="s">
        <v>1142</v>
      </c>
      <c r="D74" s="90">
        <v>12328000</v>
      </c>
      <c r="E74" s="90">
        <v>10500000</v>
      </c>
      <c r="F74" s="14">
        <f t="shared" si="1"/>
        <v>0.85171966255678133</v>
      </c>
      <c r="G74" s="13" t="s">
        <v>93</v>
      </c>
      <c r="H74" s="75" t="s">
        <v>1143</v>
      </c>
      <c r="I74" s="39" t="s">
        <v>1144</v>
      </c>
      <c r="J74" s="31" t="s">
        <v>1145</v>
      </c>
      <c r="K74" s="39" t="s">
        <v>1146</v>
      </c>
      <c r="L74" s="53" t="s">
        <v>1147</v>
      </c>
      <c r="M74" s="4" t="s">
        <v>51</v>
      </c>
      <c r="N74" s="30" t="s">
        <v>816</v>
      </c>
      <c r="O74" s="34"/>
    </row>
    <row r="75" spans="1:15" ht="18.75" customHeight="1">
      <c r="A75" s="13">
        <v>70</v>
      </c>
      <c r="B75" s="30" t="s">
        <v>816</v>
      </c>
      <c r="C75" s="54" t="s">
        <v>1148</v>
      </c>
      <c r="D75" s="90">
        <v>5300000</v>
      </c>
      <c r="E75" s="90">
        <v>5300000</v>
      </c>
      <c r="F75" s="14">
        <f t="shared" si="1"/>
        <v>1</v>
      </c>
      <c r="G75" s="13" t="s">
        <v>94</v>
      </c>
      <c r="H75" s="17" t="s">
        <v>1149</v>
      </c>
      <c r="I75" s="13" t="s">
        <v>1150</v>
      </c>
      <c r="J75" s="4" t="s">
        <v>1151</v>
      </c>
      <c r="K75" s="13" t="s">
        <v>1152</v>
      </c>
      <c r="L75" s="54" t="s">
        <v>1153</v>
      </c>
      <c r="M75" s="4" t="s">
        <v>51</v>
      </c>
      <c r="N75" s="30" t="s">
        <v>816</v>
      </c>
      <c r="O75" s="34"/>
    </row>
    <row r="76" spans="1:15" ht="18.75" customHeight="1">
      <c r="A76" s="13">
        <v>71</v>
      </c>
      <c r="B76" s="30" t="s">
        <v>816</v>
      </c>
      <c r="C76" s="54" t="s">
        <v>1154</v>
      </c>
      <c r="D76" s="90">
        <v>7300000</v>
      </c>
      <c r="E76" s="93">
        <v>7300000</v>
      </c>
      <c r="F76" s="14">
        <f t="shared" si="1"/>
        <v>1</v>
      </c>
      <c r="G76" s="13" t="s">
        <v>94</v>
      </c>
      <c r="H76" s="17" t="s">
        <v>1149</v>
      </c>
      <c r="I76" s="13" t="s">
        <v>1150</v>
      </c>
      <c r="J76" s="4" t="s">
        <v>1151</v>
      </c>
      <c r="K76" s="13" t="s">
        <v>1152</v>
      </c>
      <c r="L76" s="54" t="s">
        <v>1153</v>
      </c>
      <c r="M76" s="4" t="s">
        <v>51</v>
      </c>
      <c r="N76" s="30" t="s">
        <v>816</v>
      </c>
      <c r="O76" s="34"/>
    </row>
    <row r="77" spans="1:15" ht="18.75" customHeight="1">
      <c r="A77" s="13">
        <v>72</v>
      </c>
      <c r="B77" s="30" t="s">
        <v>816</v>
      </c>
      <c r="C77" s="54" t="s">
        <v>1155</v>
      </c>
      <c r="D77" s="91">
        <v>9500000</v>
      </c>
      <c r="E77" s="91">
        <v>9000000</v>
      </c>
      <c r="F77" s="14">
        <f t="shared" si="1"/>
        <v>0.94736842105263153</v>
      </c>
      <c r="G77" s="39" t="s">
        <v>92</v>
      </c>
      <c r="H77" s="17" t="s">
        <v>1156</v>
      </c>
      <c r="I77" s="39" t="s">
        <v>1157</v>
      </c>
      <c r="J77" s="40" t="s">
        <v>1158</v>
      </c>
      <c r="K77" s="39" t="s">
        <v>1159</v>
      </c>
      <c r="L77" s="53" t="s">
        <v>1160</v>
      </c>
      <c r="M77" s="4" t="s">
        <v>51</v>
      </c>
      <c r="N77" s="30" t="s">
        <v>816</v>
      </c>
      <c r="O77" s="34"/>
    </row>
    <row r="78" spans="1:15" ht="18.75" customHeight="1">
      <c r="A78" s="13">
        <v>73</v>
      </c>
      <c r="B78" s="30" t="s">
        <v>816</v>
      </c>
      <c r="C78" s="70" t="s">
        <v>1161</v>
      </c>
      <c r="D78" s="94">
        <v>2100000</v>
      </c>
      <c r="E78" s="94">
        <v>2000000</v>
      </c>
      <c r="F78" s="14">
        <f t="shared" si="1"/>
        <v>0.95238095238095233</v>
      </c>
      <c r="G78" s="13" t="s">
        <v>92</v>
      </c>
      <c r="H78" s="75" t="s">
        <v>1162</v>
      </c>
      <c r="I78" s="13" t="s">
        <v>1163</v>
      </c>
      <c r="J78" s="40" t="s">
        <v>1164</v>
      </c>
      <c r="K78" s="13" t="s">
        <v>1165</v>
      </c>
      <c r="L78" s="54" t="s">
        <v>1166</v>
      </c>
      <c r="M78" s="4" t="s">
        <v>51</v>
      </c>
      <c r="N78" s="30" t="s">
        <v>816</v>
      </c>
      <c r="O78" s="34"/>
    </row>
    <row r="79" spans="1:15" ht="18.75" customHeight="1">
      <c r="A79" s="13">
        <v>74</v>
      </c>
      <c r="B79" s="30" t="s">
        <v>816</v>
      </c>
      <c r="C79" s="36" t="s">
        <v>1167</v>
      </c>
      <c r="D79" s="90">
        <v>500000</v>
      </c>
      <c r="E79" s="90">
        <v>500000</v>
      </c>
      <c r="F79" s="14">
        <f t="shared" si="1"/>
        <v>1</v>
      </c>
      <c r="G79" s="13" t="s">
        <v>93</v>
      </c>
      <c r="H79" s="75" t="s">
        <v>1168</v>
      </c>
      <c r="I79" s="13" t="s">
        <v>1169</v>
      </c>
      <c r="J79" s="52" t="s">
        <v>1170</v>
      </c>
      <c r="K79" s="39" t="s">
        <v>1171</v>
      </c>
      <c r="L79" s="53" t="s">
        <v>1172</v>
      </c>
      <c r="M79" s="4" t="s">
        <v>51</v>
      </c>
      <c r="N79" s="30" t="s">
        <v>816</v>
      </c>
      <c r="O79" s="35"/>
    </row>
    <row r="80" spans="1:15" ht="18.75" customHeight="1">
      <c r="A80" s="13">
        <v>75</v>
      </c>
      <c r="B80" s="30" t="s">
        <v>816</v>
      </c>
      <c r="C80" s="54" t="s">
        <v>1173</v>
      </c>
      <c r="D80" s="90">
        <v>4000000</v>
      </c>
      <c r="E80" s="90">
        <v>3960000</v>
      </c>
      <c r="F80" s="14">
        <f t="shared" si="1"/>
        <v>0.99</v>
      </c>
      <c r="G80" s="13" t="s">
        <v>94</v>
      </c>
      <c r="H80" s="17" t="s">
        <v>1174</v>
      </c>
      <c r="I80" s="13" t="s">
        <v>1175</v>
      </c>
      <c r="J80" s="70" t="s">
        <v>1176</v>
      </c>
      <c r="K80" s="39" t="s">
        <v>1177</v>
      </c>
      <c r="L80" s="53" t="s">
        <v>1178</v>
      </c>
      <c r="M80" s="4" t="s">
        <v>51</v>
      </c>
      <c r="N80" s="30" t="s">
        <v>816</v>
      </c>
      <c r="O80" s="34"/>
    </row>
    <row r="81" spans="1:15" ht="18.75" customHeight="1">
      <c r="A81" s="13">
        <v>76</v>
      </c>
      <c r="B81" s="30" t="s">
        <v>816</v>
      </c>
      <c r="C81" s="36" t="s">
        <v>1179</v>
      </c>
      <c r="D81" s="90">
        <v>3960000</v>
      </c>
      <c r="E81" s="90">
        <v>3400000</v>
      </c>
      <c r="F81" s="14">
        <f t="shared" si="1"/>
        <v>0.85858585858585856</v>
      </c>
      <c r="G81" s="13" t="s">
        <v>94</v>
      </c>
      <c r="H81" s="75" t="s">
        <v>1174</v>
      </c>
      <c r="I81" s="13" t="s">
        <v>1180</v>
      </c>
      <c r="J81" s="4" t="s">
        <v>1181</v>
      </c>
      <c r="K81" s="13" t="s">
        <v>1182</v>
      </c>
      <c r="L81" s="52" t="s">
        <v>1183</v>
      </c>
      <c r="M81" s="4" t="s">
        <v>51</v>
      </c>
      <c r="N81" s="30" t="s">
        <v>816</v>
      </c>
      <c r="O81" s="35"/>
    </row>
    <row r="82" spans="1:15" ht="18.75" customHeight="1">
      <c r="A82" s="13">
        <v>77</v>
      </c>
      <c r="B82" s="30" t="s">
        <v>816</v>
      </c>
      <c r="C82" s="36" t="s">
        <v>1184</v>
      </c>
      <c r="D82" s="17">
        <v>400000</v>
      </c>
      <c r="E82" s="17">
        <v>385000</v>
      </c>
      <c r="F82" s="14">
        <f t="shared" si="1"/>
        <v>0.96250000000000002</v>
      </c>
      <c r="G82" s="13" t="s">
        <v>94</v>
      </c>
      <c r="H82" s="75" t="s">
        <v>1185</v>
      </c>
      <c r="I82" s="39" t="s">
        <v>1157</v>
      </c>
      <c r="J82" s="53" t="s">
        <v>1186</v>
      </c>
      <c r="K82" s="13" t="s">
        <v>1187</v>
      </c>
      <c r="L82" s="52" t="s">
        <v>1188</v>
      </c>
      <c r="M82" s="4" t="s">
        <v>51</v>
      </c>
      <c r="N82" s="30" t="s">
        <v>816</v>
      </c>
      <c r="O82" s="35"/>
    </row>
    <row r="83" spans="1:15" ht="18.75" customHeight="1">
      <c r="A83" s="13">
        <v>78</v>
      </c>
      <c r="B83" s="30" t="s">
        <v>816</v>
      </c>
      <c r="C83" s="70" t="s">
        <v>1189</v>
      </c>
      <c r="D83" s="90">
        <v>6900000</v>
      </c>
      <c r="E83" s="90">
        <v>6100000</v>
      </c>
      <c r="F83" s="14">
        <f t="shared" si="1"/>
        <v>0.88405797101449279</v>
      </c>
      <c r="G83" s="13" t="s">
        <v>94</v>
      </c>
      <c r="H83" s="17" t="s">
        <v>1185</v>
      </c>
      <c r="I83" s="13" t="s">
        <v>1190</v>
      </c>
      <c r="J83" s="70" t="s">
        <v>1191</v>
      </c>
      <c r="K83" s="13" t="s">
        <v>1192</v>
      </c>
      <c r="L83" s="52" t="s">
        <v>1193</v>
      </c>
      <c r="M83" s="4" t="s">
        <v>51</v>
      </c>
      <c r="N83" s="30" t="s">
        <v>816</v>
      </c>
      <c r="O83" s="35"/>
    </row>
    <row r="84" spans="1:15" ht="18.75" customHeight="1">
      <c r="A84" s="13">
        <v>79</v>
      </c>
      <c r="B84" s="30" t="s">
        <v>816</v>
      </c>
      <c r="C84" s="54" t="s">
        <v>1194</v>
      </c>
      <c r="D84" s="90">
        <v>2000000</v>
      </c>
      <c r="E84" s="90">
        <v>2000000</v>
      </c>
      <c r="F84" s="14">
        <f t="shared" si="1"/>
        <v>1</v>
      </c>
      <c r="G84" s="13" t="s">
        <v>93</v>
      </c>
      <c r="H84" s="17" t="s">
        <v>1185</v>
      </c>
      <c r="I84" s="13" t="s">
        <v>1195</v>
      </c>
      <c r="J84" s="52" t="s">
        <v>1170</v>
      </c>
      <c r="K84" s="39" t="s">
        <v>1171</v>
      </c>
      <c r="L84" s="53" t="s">
        <v>1172</v>
      </c>
      <c r="M84" s="4" t="s">
        <v>51</v>
      </c>
      <c r="N84" s="30" t="s">
        <v>816</v>
      </c>
      <c r="O84" s="35"/>
    </row>
    <row r="85" spans="1:15" ht="18.75" customHeight="1">
      <c r="A85" s="13">
        <v>80</v>
      </c>
      <c r="B85" s="30" t="s">
        <v>816</v>
      </c>
      <c r="C85" s="36" t="s">
        <v>1196</v>
      </c>
      <c r="D85" s="90">
        <v>7672000</v>
      </c>
      <c r="E85" s="90">
        <v>7000000</v>
      </c>
      <c r="F85" s="14">
        <f t="shared" si="1"/>
        <v>0.91240875912408759</v>
      </c>
      <c r="G85" s="13" t="s">
        <v>94</v>
      </c>
      <c r="H85" s="75" t="s">
        <v>1185</v>
      </c>
      <c r="I85" s="13" t="s">
        <v>1190</v>
      </c>
      <c r="J85" s="52" t="s">
        <v>1197</v>
      </c>
      <c r="K85" s="13" t="s">
        <v>1198</v>
      </c>
      <c r="L85" s="52" t="s">
        <v>1199</v>
      </c>
      <c r="M85" s="4" t="s">
        <v>51</v>
      </c>
      <c r="N85" s="30" t="s">
        <v>816</v>
      </c>
      <c r="O85" s="34"/>
    </row>
    <row r="86" spans="1:15" ht="18.75" customHeight="1">
      <c r="A86" s="13">
        <v>81</v>
      </c>
      <c r="B86" s="30" t="s">
        <v>816</v>
      </c>
      <c r="C86" s="70" t="s">
        <v>1200</v>
      </c>
      <c r="D86" s="90">
        <v>3500000</v>
      </c>
      <c r="E86" s="90">
        <v>3500000</v>
      </c>
      <c r="F86" s="14">
        <f t="shared" si="1"/>
        <v>1</v>
      </c>
      <c r="G86" s="13" t="s">
        <v>93</v>
      </c>
      <c r="H86" s="75" t="s">
        <v>1185</v>
      </c>
      <c r="I86" s="13" t="s">
        <v>1201</v>
      </c>
      <c r="J86" s="70" t="s">
        <v>1202</v>
      </c>
      <c r="K86" s="39" t="s">
        <v>1203</v>
      </c>
      <c r="L86" s="53" t="s">
        <v>1204</v>
      </c>
      <c r="M86" s="4" t="s">
        <v>51</v>
      </c>
      <c r="N86" s="30" t="s">
        <v>816</v>
      </c>
      <c r="O86" s="34"/>
    </row>
    <row r="87" spans="1:15" ht="18.75" customHeight="1">
      <c r="A87" s="13">
        <v>82</v>
      </c>
      <c r="B87" s="30" t="s">
        <v>816</v>
      </c>
      <c r="C87" s="21" t="s">
        <v>1205</v>
      </c>
      <c r="D87" s="91">
        <v>14498000</v>
      </c>
      <c r="E87" s="91">
        <v>13000000</v>
      </c>
      <c r="F87" s="14">
        <f t="shared" si="1"/>
        <v>0.8966754035039316</v>
      </c>
      <c r="G87" s="39" t="s">
        <v>93</v>
      </c>
      <c r="H87" s="17" t="s">
        <v>1185</v>
      </c>
      <c r="I87" s="39" t="s">
        <v>1206</v>
      </c>
      <c r="J87" s="31" t="s">
        <v>1145</v>
      </c>
      <c r="K87" s="39" t="s">
        <v>1146</v>
      </c>
      <c r="L87" s="53" t="s">
        <v>1147</v>
      </c>
      <c r="M87" s="4" t="s">
        <v>51</v>
      </c>
      <c r="N87" s="30" t="s">
        <v>816</v>
      </c>
      <c r="O87" s="38"/>
    </row>
    <row r="88" spans="1:15" ht="18.75" customHeight="1">
      <c r="A88" s="13">
        <v>83</v>
      </c>
      <c r="B88" s="30" t="s">
        <v>816</v>
      </c>
      <c r="C88" s="36" t="s">
        <v>1207</v>
      </c>
      <c r="D88" s="90">
        <v>3000000</v>
      </c>
      <c r="E88" s="90">
        <v>2600000</v>
      </c>
      <c r="F88" s="14">
        <f t="shared" si="1"/>
        <v>0.8666666666666667</v>
      </c>
      <c r="G88" s="39" t="s">
        <v>93</v>
      </c>
      <c r="H88" s="75" t="s">
        <v>1208</v>
      </c>
      <c r="I88" s="13" t="s">
        <v>1157</v>
      </c>
      <c r="J88" s="40" t="s">
        <v>1209</v>
      </c>
      <c r="K88" s="13" t="s">
        <v>1210</v>
      </c>
      <c r="L88" s="52" t="s">
        <v>1211</v>
      </c>
      <c r="M88" s="4" t="s">
        <v>51</v>
      </c>
      <c r="N88" s="30" t="s">
        <v>816</v>
      </c>
      <c r="O88" s="38"/>
    </row>
    <row r="89" spans="1:15" ht="18.75" customHeight="1">
      <c r="A89" s="13">
        <v>84</v>
      </c>
      <c r="B89" s="30" t="s">
        <v>816</v>
      </c>
      <c r="C89" s="70" t="s">
        <v>1212</v>
      </c>
      <c r="D89" s="90">
        <v>2000000</v>
      </c>
      <c r="E89" s="90">
        <v>1980000</v>
      </c>
      <c r="F89" s="14">
        <f t="shared" si="1"/>
        <v>0.99</v>
      </c>
      <c r="G89" s="39" t="s">
        <v>93</v>
      </c>
      <c r="H89" s="17" t="s">
        <v>1213</v>
      </c>
      <c r="I89" s="13" t="s">
        <v>1213</v>
      </c>
      <c r="J89" s="70" t="s">
        <v>1214</v>
      </c>
      <c r="K89" s="13" t="s">
        <v>1215</v>
      </c>
      <c r="L89" s="54" t="s">
        <v>1216</v>
      </c>
      <c r="M89" s="4" t="s">
        <v>51</v>
      </c>
      <c r="N89" s="30" t="s">
        <v>816</v>
      </c>
      <c r="O89" s="34"/>
    </row>
    <row r="90" spans="1:15" ht="18.75" customHeight="1">
      <c r="A90" s="13">
        <v>85</v>
      </c>
      <c r="B90" s="30" t="s">
        <v>816</v>
      </c>
      <c r="C90" s="54" t="s">
        <v>1217</v>
      </c>
      <c r="D90" s="90">
        <v>15500000</v>
      </c>
      <c r="E90" s="90">
        <v>14100000</v>
      </c>
      <c r="F90" s="14">
        <f t="shared" si="1"/>
        <v>0.9096774193548387</v>
      </c>
      <c r="G90" s="13" t="s">
        <v>93</v>
      </c>
      <c r="H90" s="75" t="s">
        <v>1213</v>
      </c>
      <c r="I90" s="13" t="s">
        <v>1190</v>
      </c>
      <c r="J90" s="70" t="s">
        <v>1218</v>
      </c>
      <c r="K90" s="13" t="s">
        <v>1219</v>
      </c>
      <c r="L90" s="54" t="s">
        <v>1220</v>
      </c>
      <c r="M90" s="4" t="s">
        <v>51</v>
      </c>
      <c r="N90" s="30" t="s">
        <v>816</v>
      </c>
      <c r="O90" s="38"/>
    </row>
    <row r="91" spans="1:15" ht="18.75" customHeight="1">
      <c r="A91" s="13">
        <v>86</v>
      </c>
      <c r="B91" s="30" t="s">
        <v>816</v>
      </c>
      <c r="C91" s="36" t="s">
        <v>1221</v>
      </c>
      <c r="D91" s="90">
        <v>110000</v>
      </c>
      <c r="E91" s="90">
        <v>110000</v>
      </c>
      <c r="F91" s="14">
        <f t="shared" si="1"/>
        <v>1</v>
      </c>
      <c r="G91" s="13" t="s">
        <v>93</v>
      </c>
      <c r="H91" s="75" t="s">
        <v>1175</v>
      </c>
      <c r="I91" s="39" t="s">
        <v>1222</v>
      </c>
      <c r="J91" s="4" t="s">
        <v>1223</v>
      </c>
      <c r="K91" s="39" t="s">
        <v>1224</v>
      </c>
      <c r="L91" s="53" t="s">
        <v>1225</v>
      </c>
      <c r="M91" s="4" t="s">
        <v>51</v>
      </c>
      <c r="N91" s="30" t="s">
        <v>816</v>
      </c>
      <c r="O91" s="34"/>
    </row>
    <row r="92" spans="1:15" ht="18.75" customHeight="1">
      <c r="A92" s="13">
        <v>87</v>
      </c>
      <c r="B92" s="30" t="s">
        <v>816</v>
      </c>
      <c r="C92" s="36" t="s">
        <v>1221</v>
      </c>
      <c r="D92" s="91">
        <v>726000</v>
      </c>
      <c r="E92" s="91">
        <v>726000</v>
      </c>
      <c r="F92" s="14">
        <f t="shared" si="1"/>
        <v>1</v>
      </c>
      <c r="G92" s="13" t="s">
        <v>93</v>
      </c>
      <c r="H92" s="75" t="s">
        <v>1175</v>
      </c>
      <c r="I92" s="39" t="s">
        <v>1222</v>
      </c>
      <c r="J92" s="40" t="s">
        <v>1223</v>
      </c>
      <c r="K92" s="39" t="s">
        <v>1224</v>
      </c>
      <c r="L92" s="53" t="s">
        <v>1225</v>
      </c>
      <c r="M92" s="4" t="s">
        <v>51</v>
      </c>
      <c r="N92" s="30" t="s">
        <v>816</v>
      </c>
      <c r="O92" s="34"/>
    </row>
    <row r="93" spans="1:15" ht="18.75" customHeight="1">
      <c r="A93" s="13">
        <v>88</v>
      </c>
      <c r="B93" s="30" t="s">
        <v>816</v>
      </c>
      <c r="C93" s="70" t="s">
        <v>1226</v>
      </c>
      <c r="D93" s="90">
        <v>400000</v>
      </c>
      <c r="E93" s="90">
        <v>385000</v>
      </c>
      <c r="F93" s="14">
        <f t="shared" si="1"/>
        <v>0.96250000000000002</v>
      </c>
      <c r="G93" s="13" t="s">
        <v>94</v>
      </c>
      <c r="H93" s="75" t="s">
        <v>1190</v>
      </c>
      <c r="I93" s="13" t="s">
        <v>1169</v>
      </c>
      <c r="J93" s="53" t="s">
        <v>1186</v>
      </c>
      <c r="K93" s="39" t="s">
        <v>1187</v>
      </c>
      <c r="L93" s="52" t="s">
        <v>1188</v>
      </c>
      <c r="M93" s="4" t="s">
        <v>51</v>
      </c>
      <c r="N93" s="30" t="s">
        <v>816</v>
      </c>
      <c r="O93" s="34"/>
    </row>
    <row r="94" spans="1:15" ht="18.75" customHeight="1">
      <c r="A94" s="13">
        <v>89</v>
      </c>
      <c r="B94" s="30" t="s">
        <v>816</v>
      </c>
      <c r="C94" s="54" t="s">
        <v>1227</v>
      </c>
      <c r="D94" s="91">
        <v>6678000</v>
      </c>
      <c r="E94" s="91">
        <v>6000000</v>
      </c>
      <c r="F94" s="14">
        <f t="shared" si="1"/>
        <v>0.89847259658580414</v>
      </c>
      <c r="G94" s="39" t="s">
        <v>94</v>
      </c>
      <c r="H94" s="17" t="s">
        <v>1157</v>
      </c>
      <c r="I94" s="39" t="s">
        <v>1228</v>
      </c>
      <c r="J94" s="70" t="s">
        <v>1229</v>
      </c>
      <c r="K94" s="39" t="s">
        <v>1230</v>
      </c>
      <c r="L94" s="54" t="s">
        <v>1231</v>
      </c>
      <c r="M94" s="4" t="s">
        <v>51</v>
      </c>
      <c r="N94" s="30" t="s">
        <v>816</v>
      </c>
      <c r="O94" s="34"/>
    </row>
    <row r="95" spans="1:15" ht="18.75" customHeight="1">
      <c r="A95" s="13">
        <v>90</v>
      </c>
      <c r="B95" s="30" t="s">
        <v>816</v>
      </c>
      <c r="C95" s="70" t="s">
        <v>223</v>
      </c>
      <c r="D95" s="90">
        <v>11960000</v>
      </c>
      <c r="E95" s="90">
        <v>10200000</v>
      </c>
      <c r="F95" s="14">
        <f t="shared" si="1"/>
        <v>0.85284280936454848</v>
      </c>
      <c r="G95" s="39" t="s">
        <v>92</v>
      </c>
      <c r="H95" s="75" t="s">
        <v>1232</v>
      </c>
      <c r="I95" s="13" t="s">
        <v>1233</v>
      </c>
      <c r="J95" s="70" t="s">
        <v>235</v>
      </c>
      <c r="K95" s="39" t="s">
        <v>1234</v>
      </c>
      <c r="L95" s="53" t="s">
        <v>1235</v>
      </c>
      <c r="M95" s="4" t="s">
        <v>51</v>
      </c>
      <c r="N95" s="30" t="s">
        <v>816</v>
      </c>
      <c r="O95" s="34"/>
    </row>
    <row r="96" spans="1:15" ht="18.75" customHeight="1">
      <c r="A96" s="13">
        <v>91</v>
      </c>
      <c r="B96" s="30" t="s">
        <v>816</v>
      </c>
      <c r="C96" s="70" t="s">
        <v>1236</v>
      </c>
      <c r="D96" s="94">
        <v>2500000</v>
      </c>
      <c r="E96" s="94">
        <v>2200000</v>
      </c>
      <c r="F96" s="14">
        <f t="shared" si="1"/>
        <v>0.88</v>
      </c>
      <c r="G96" s="13" t="s">
        <v>93</v>
      </c>
      <c r="H96" s="75" t="s">
        <v>1237</v>
      </c>
      <c r="I96" s="13" t="s">
        <v>1238</v>
      </c>
      <c r="J96" s="52" t="s">
        <v>1239</v>
      </c>
      <c r="K96" s="39" t="s">
        <v>1240</v>
      </c>
      <c r="L96" s="52" t="s">
        <v>1241</v>
      </c>
      <c r="M96" s="4" t="s">
        <v>51</v>
      </c>
      <c r="N96" s="30" t="s">
        <v>816</v>
      </c>
      <c r="O96" s="34"/>
    </row>
    <row r="97" spans="1:15" ht="18.75" customHeight="1">
      <c r="A97" s="13">
        <v>92</v>
      </c>
      <c r="B97" s="30" t="s">
        <v>816</v>
      </c>
      <c r="C97" s="70" t="s">
        <v>224</v>
      </c>
      <c r="D97" s="90">
        <v>6670000</v>
      </c>
      <c r="E97" s="90">
        <v>6000000</v>
      </c>
      <c r="F97" s="14">
        <f t="shared" si="1"/>
        <v>0.8995502248875562</v>
      </c>
      <c r="G97" s="13" t="s">
        <v>92</v>
      </c>
      <c r="H97" s="13" t="s">
        <v>1242</v>
      </c>
      <c r="I97" s="13" t="s">
        <v>1243</v>
      </c>
      <c r="J97" s="52" t="s">
        <v>1244</v>
      </c>
      <c r="K97" s="39" t="s">
        <v>1245</v>
      </c>
      <c r="L97" s="53" t="s">
        <v>1246</v>
      </c>
      <c r="M97" s="4" t="s">
        <v>51</v>
      </c>
      <c r="N97" s="30" t="s">
        <v>816</v>
      </c>
      <c r="O97" s="37"/>
    </row>
    <row r="98" spans="1:15" ht="18.75" customHeight="1">
      <c r="A98" s="13">
        <v>93</v>
      </c>
      <c r="B98" s="30" t="s">
        <v>816</v>
      </c>
      <c r="C98" s="70" t="s">
        <v>1247</v>
      </c>
      <c r="D98" s="90">
        <v>530000</v>
      </c>
      <c r="E98" s="90">
        <v>530000</v>
      </c>
      <c r="F98" s="14">
        <f t="shared" si="1"/>
        <v>1</v>
      </c>
      <c r="G98" s="13" t="s">
        <v>93</v>
      </c>
      <c r="H98" s="75" t="s">
        <v>1242</v>
      </c>
      <c r="I98" s="118" t="s">
        <v>1248</v>
      </c>
      <c r="J98" s="52" t="s">
        <v>1249</v>
      </c>
      <c r="K98" s="13" t="s">
        <v>1250</v>
      </c>
      <c r="L98" s="52" t="s">
        <v>1251</v>
      </c>
      <c r="M98" s="4" t="s">
        <v>51</v>
      </c>
      <c r="N98" s="30" t="s">
        <v>816</v>
      </c>
      <c r="O98" s="37"/>
    </row>
    <row r="99" spans="1:15" ht="18.75" customHeight="1">
      <c r="A99" s="13">
        <v>94</v>
      </c>
      <c r="B99" s="30" t="s">
        <v>816</v>
      </c>
      <c r="C99" s="21" t="s">
        <v>1252</v>
      </c>
      <c r="D99" s="91">
        <v>4500000</v>
      </c>
      <c r="E99" s="91">
        <v>4500000</v>
      </c>
      <c r="F99" s="14">
        <f t="shared" si="1"/>
        <v>1</v>
      </c>
      <c r="G99" s="39" t="s">
        <v>93</v>
      </c>
      <c r="H99" s="17" t="s">
        <v>1242</v>
      </c>
      <c r="I99" s="92" t="s">
        <v>1253</v>
      </c>
      <c r="J99" s="40" t="s">
        <v>1254</v>
      </c>
      <c r="K99" s="39" t="s">
        <v>1254</v>
      </c>
      <c r="L99" s="53" t="s">
        <v>1255</v>
      </c>
      <c r="M99" s="4" t="s">
        <v>51</v>
      </c>
      <c r="N99" s="30" t="s">
        <v>816</v>
      </c>
      <c r="O99" s="37"/>
    </row>
    <row r="100" spans="1:15" ht="18.75" customHeight="1">
      <c r="A100" s="13">
        <v>95</v>
      </c>
      <c r="B100" s="30" t="s">
        <v>816</v>
      </c>
      <c r="C100" s="70" t="s">
        <v>225</v>
      </c>
      <c r="D100" s="90">
        <v>5500000</v>
      </c>
      <c r="E100" s="90">
        <v>3000000</v>
      </c>
      <c r="F100" s="14">
        <f t="shared" si="1"/>
        <v>0.54545454545454541</v>
      </c>
      <c r="G100" s="13" t="s">
        <v>93</v>
      </c>
      <c r="H100" s="75" t="s">
        <v>1242</v>
      </c>
      <c r="I100" s="13" t="s">
        <v>1256</v>
      </c>
      <c r="J100" s="52" t="s">
        <v>1101</v>
      </c>
      <c r="K100" s="13" t="s">
        <v>823</v>
      </c>
      <c r="L100" s="52" t="s">
        <v>1102</v>
      </c>
      <c r="M100" s="4" t="s">
        <v>51</v>
      </c>
      <c r="N100" s="30" t="s">
        <v>816</v>
      </c>
      <c r="O100" s="35"/>
    </row>
    <row r="101" spans="1:15" ht="18.75" customHeight="1">
      <c r="A101" s="13">
        <v>96</v>
      </c>
      <c r="B101" s="30" t="s">
        <v>816</v>
      </c>
      <c r="C101" s="36" t="s">
        <v>1257</v>
      </c>
      <c r="D101" s="20">
        <v>5700000</v>
      </c>
      <c r="E101" s="20">
        <v>5199000</v>
      </c>
      <c r="F101" s="14">
        <f t="shared" si="1"/>
        <v>0.91210526315789475</v>
      </c>
      <c r="G101" s="39" t="s">
        <v>93</v>
      </c>
      <c r="H101" s="17" t="s">
        <v>1253</v>
      </c>
      <c r="I101" s="39" t="s">
        <v>1253</v>
      </c>
      <c r="J101" s="40" t="s">
        <v>1118</v>
      </c>
      <c r="K101" s="39" t="s">
        <v>1119</v>
      </c>
      <c r="L101" s="78" t="s">
        <v>1120</v>
      </c>
      <c r="M101" s="4" t="s">
        <v>51</v>
      </c>
      <c r="N101" s="30" t="s">
        <v>816</v>
      </c>
      <c r="O101" s="35"/>
    </row>
    <row r="102" spans="1:15" ht="18.75" customHeight="1">
      <c r="A102" s="13">
        <v>97</v>
      </c>
      <c r="B102" s="30" t="s">
        <v>816</v>
      </c>
      <c r="C102" s="70" t="s">
        <v>1258</v>
      </c>
      <c r="D102" s="91">
        <v>1900000</v>
      </c>
      <c r="E102" s="91">
        <v>1900000</v>
      </c>
      <c r="F102" s="14">
        <f t="shared" si="1"/>
        <v>1</v>
      </c>
      <c r="G102" s="39" t="s">
        <v>93</v>
      </c>
      <c r="H102" s="17" t="s">
        <v>1180</v>
      </c>
      <c r="I102" s="39" t="s">
        <v>1248</v>
      </c>
      <c r="J102" s="52" t="s">
        <v>1249</v>
      </c>
      <c r="K102" s="13" t="s">
        <v>1250</v>
      </c>
      <c r="L102" s="52" t="s">
        <v>1251</v>
      </c>
      <c r="M102" s="4" t="s">
        <v>51</v>
      </c>
      <c r="N102" s="30" t="s">
        <v>816</v>
      </c>
      <c r="O102" s="34"/>
    </row>
    <row r="103" spans="1:15" ht="18.75" customHeight="1">
      <c r="A103" s="13">
        <v>98</v>
      </c>
      <c r="B103" s="30" t="s">
        <v>816</v>
      </c>
      <c r="C103" s="36" t="s">
        <v>1259</v>
      </c>
      <c r="D103" s="90">
        <v>1000000</v>
      </c>
      <c r="E103" s="90">
        <v>1000000</v>
      </c>
      <c r="F103" s="14">
        <f t="shared" si="1"/>
        <v>1</v>
      </c>
      <c r="G103" s="13" t="s">
        <v>93</v>
      </c>
      <c r="H103" s="75" t="s">
        <v>1180</v>
      </c>
      <c r="I103" s="13" t="s">
        <v>1260</v>
      </c>
      <c r="J103" s="40" t="s">
        <v>1170</v>
      </c>
      <c r="K103" s="13" t="s">
        <v>1171</v>
      </c>
      <c r="L103" s="52" t="s">
        <v>1172</v>
      </c>
      <c r="M103" s="4" t="s">
        <v>51</v>
      </c>
      <c r="N103" s="30" t="s">
        <v>816</v>
      </c>
      <c r="O103" s="34"/>
    </row>
    <row r="104" spans="1:15" ht="18.75" customHeight="1">
      <c r="A104" s="13">
        <v>99</v>
      </c>
      <c r="B104" s="30" t="s">
        <v>816</v>
      </c>
      <c r="C104" s="36" t="s">
        <v>1261</v>
      </c>
      <c r="D104" s="90">
        <v>7000000</v>
      </c>
      <c r="E104" s="90">
        <v>6700000</v>
      </c>
      <c r="F104" s="14">
        <f t="shared" si="1"/>
        <v>0.95714285714285718</v>
      </c>
      <c r="G104" s="39" t="s">
        <v>92</v>
      </c>
      <c r="H104" s="75" t="s">
        <v>1256</v>
      </c>
      <c r="I104" s="13" t="s">
        <v>1248</v>
      </c>
      <c r="J104" s="52" t="s">
        <v>1262</v>
      </c>
      <c r="K104" s="39" t="s">
        <v>1263</v>
      </c>
      <c r="L104" s="53" t="s">
        <v>1082</v>
      </c>
      <c r="M104" s="4" t="s">
        <v>51</v>
      </c>
      <c r="N104" s="30" t="s">
        <v>816</v>
      </c>
      <c r="O104" s="34"/>
    </row>
    <row r="105" spans="1:15" ht="18.75" customHeight="1">
      <c r="A105" s="13">
        <v>100</v>
      </c>
      <c r="B105" s="30" t="s">
        <v>816</v>
      </c>
      <c r="C105" s="36" t="s">
        <v>1264</v>
      </c>
      <c r="D105" s="90">
        <v>19777000</v>
      </c>
      <c r="E105" s="90">
        <v>17350000</v>
      </c>
      <c r="F105" s="14">
        <f t="shared" si="1"/>
        <v>0.87728169085301111</v>
      </c>
      <c r="G105" s="13" t="s">
        <v>93</v>
      </c>
      <c r="H105" s="75" t="s">
        <v>1265</v>
      </c>
      <c r="I105" s="39" t="s">
        <v>1266</v>
      </c>
      <c r="J105" s="52" t="s">
        <v>1267</v>
      </c>
      <c r="K105" s="13" t="s">
        <v>1268</v>
      </c>
      <c r="L105" s="52" t="s">
        <v>1269</v>
      </c>
      <c r="M105" s="4" t="s">
        <v>51</v>
      </c>
      <c r="N105" s="30" t="s">
        <v>816</v>
      </c>
      <c r="O105" s="37"/>
    </row>
    <row r="106" spans="1:15" ht="18.75" customHeight="1">
      <c r="A106" s="13">
        <v>101</v>
      </c>
      <c r="B106" s="30" t="s">
        <v>816</v>
      </c>
      <c r="C106" s="70" t="s">
        <v>226</v>
      </c>
      <c r="D106" s="94">
        <v>10400000</v>
      </c>
      <c r="E106" s="94">
        <v>9980000</v>
      </c>
      <c r="F106" s="14">
        <f t="shared" si="1"/>
        <v>0.95961538461538465</v>
      </c>
      <c r="G106" s="13" t="s">
        <v>94</v>
      </c>
      <c r="H106" s="75" t="s">
        <v>1270</v>
      </c>
      <c r="I106" s="39" t="s">
        <v>1271</v>
      </c>
      <c r="J106" s="40" t="s">
        <v>1272</v>
      </c>
      <c r="K106" s="39" t="s">
        <v>1273</v>
      </c>
      <c r="L106" s="53" t="s">
        <v>1274</v>
      </c>
      <c r="M106" s="4" t="s">
        <v>51</v>
      </c>
      <c r="N106" s="30" t="s">
        <v>816</v>
      </c>
      <c r="O106" s="34"/>
    </row>
    <row r="107" spans="1:15" ht="18.75" customHeight="1">
      <c r="A107" s="13">
        <v>102</v>
      </c>
      <c r="B107" s="30" t="s">
        <v>816</v>
      </c>
      <c r="C107" s="21" t="s">
        <v>1275</v>
      </c>
      <c r="D107" s="91">
        <v>2000000</v>
      </c>
      <c r="E107" s="91">
        <v>1700000</v>
      </c>
      <c r="F107" s="14">
        <f t="shared" si="1"/>
        <v>0.85</v>
      </c>
      <c r="G107" s="39" t="s">
        <v>93</v>
      </c>
      <c r="H107" s="17" t="s">
        <v>1276</v>
      </c>
      <c r="I107" s="39" t="s">
        <v>1277</v>
      </c>
      <c r="J107" s="52" t="s">
        <v>1101</v>
      </c>
      <c r="K107" s="13" t="s">
        <v>823</v>
      </c>
      <c r="L107" s="52" t="s">
        <v>1102</v>
      </c>
      <c r="M107" s="4" t="s">
        <v>51</v>
      </c>
      <c r="N107" s="30" t="s">
        <v>816</v>
      </c>
      <c r="O107" s="35"/>
    </row>
    <row r="108" spans="1:15" ht="18.75" customHeight="1">
      <c r="A108" s="13">
        <v>103</v>
      </c>
      <c r="B108" s="30" t="s">
        <v>816</v>
      </c>
      <c r="C108" s="70" t="s">
        <v>1278</v>
      </c>
      <c r="D108" s="94">
        <v>2200000</v>
      </c>
      <c r="E108" s="94">
        <v>2000000</v>
      </c>
      <c r="F108" s="14">
        <f t="shared" si="1"/>
        <v>0.90909090909090906</v>
      </c>
      <c r="G108" s="13" t="s">
        <v>93</v>
      </c>
      <c r="H108" s="23" t="s">
        <v>1276</v>
      </c>
      <c r="I108" s="13" t="s">
        <v>1279</v>
      </c>
      <c r="J108" s="52" t="s">
        <v>1101</v>
      </c>
      <c r="K108" s="13" t="s">
        <v>823</v>
      </c>
      <c r="L108" s="52" t="s">
        <v>1102</v>
      </c>
      <c r="M108" s="4" t="s">
        <v>51</v>
      </c>
      <c r="N108" s="30" t="s">
        <v>816</v>
      </c>
      <c r="O108" s="35"/>
    </row>
    <row r="109" spans="1:15" ht="18.75" customHeight="1">
      <c r="A109" s="13">
        <v>104</v>
      </c>
      <c r="B109" s="30" t="s">
        <v>816</v>
      </c>
      <c r="C109" s="70" t="s">
        <v>227</v>
      </c>
      <c r="D109" s="94">
        <v>4500000</v>
      </c>
      <c r="E109" s="94">
        <v>4200000</v>
      </c>
      <c r="F109" s="14">
        <f t="shared" si="1"/>
        <v>0.93333333333333335</v>
      </c>
      <c r="G109" s="13" t="s">
        <v>92</v>
      </c>
      <c r="H109" s="75" t="s">
        <v>1279</v>
      </c>
      <c r="I109" s="13" t="s">
        <v>1280</v>
      </c>
      <c r="J109" s="52" t="s">
        <v>1262</v>
      </c>
      <c r="K109" s="39" t="s">
        <v>1263</v>
      </c>
      <c r="L109" s="53" t="s">
        <v>1082</v>
      </c>
      <c r="M109" s="4" t="s">
        <v>51</v>
      </c>
      <c r="N109" s="30" t="s">
        <v>816</v>
      </c>
      <c r="O109" s="37"/>
    </row>
    <row r="110" spans="1:15" ht="18.75" customHeight="1">
      <c r="A110" s="13">
        <v>105</v>
      </c>
      <c r="B110" s="30" t="s">
        <v>816</v>
      </c>
      <c r="C110" s="70" t="s">
        <v>1281</v>
      </c>
      <c r="D110" s="20">
        <v>17930000</v>
      </c>
      <c r="E110" s="20">
        <v>17000000</v>
      </c>
      <c r="F110" s="14">
        <f t="shared" si="1"/>
        <v>0.94813162297824871</v>
      </c>
      <c r="G110" s="39" t="s">
        <v>94</v>
      </c>
      <c r="H110" s="17" t="s">
        <v>1282</v>
      </c>
      <c r="I110" s="39" t="s">
        <v>1283</v>
      </c>
      <c r="J110" s="50" t="s">
        <v>1284</v>
      </c>
      <c r="K110" s="13" t="s">
        <v>1198</v>
      </c>
      <c r="L110" s="52" t="s">
        <v>1199</v>
      </c>
      <c r="M110" s="4" t="s">
        <v>51</v>
      </c>
      <c r="N110" s="30" t="s">
        <v>816</v>
      </c>
      <c r="O110" s="37"/>
    </row>
    <row r="111" spans="1:15" ht="18.75" customHeight="1">
      <c r="A111" s="13">
        <v>106</v>
      </c>
      <c r="B111" s="30" t="s">
        <v>816</v>
      </c>
      <c r="C111" s="36" t="s">
        <v>1285</v>
      </c>
      <c r="D111" s="90">
        <v>4800000</v>
      </c>
      <c r="E111" s="90">
        <v>4800000</v>
      </c>
      <c r="F111" s="14">
        <f t="shared" si="1"/>
        <v>1</v>
      </c>
      <c r="G111" s="13" t="s">
        <v>93</v>
      </c>
      <c r="H111" s="75" t="s">
        <v>1286</v>
      </c>
      <c r="I111" s="13" t="s">
        <v>1287</v>
      </c>
      <c r="J111" s="52" t="s">
        <v>1288</v>
      </c>
      <c r="K111" s="13" t="s">
        <v>1289</v>
      </c>
      <c r="L111" s="52" t="s">
        <v>1290</v>
      </c>
      <c r="M111" s="4" t="s">
        <v>51</v>
      </c>
      <c r="N111" s="30" t="s">
        <v>816</v>
      </c>
      <c r="O111" s="37"/>
    </row>
    <row r="112" spans="1:15" ht="18.75" customHeight="1">
      <c r="A112" s="13">
        <v>107</v>
      </c>
      <c r="B112" s="30" t="s">
        <v>816</v>
      </c>
      <c r="C112" s="21" t="s">
        <v>1291</v>
      </c>
      <c r="D112" s="91">
        <v>3696000</v>
      </c>
      <c r="E112" s="91">
        <v>3696000</v>
      </c>
      <c r="F112" s="14">
        <f t="shared" si="1"/>
        <v>1</v>
      </c>
      <c r="G112" s="39" t="s">
        <v>93</v>
      </c>
      <c r="H112" s="75" t="s">
        <v>1286</v>
      </c>
      <c r="I112" s="13" t="s">
        <v>1287</v>
      </c>
      <c r="J112" s="31" t="s">
        <v>1292</v>
      </c>
      <c r="K112" s="39" t="s">
        <v>1293</v>
      </c>
      <c r="L112" s="53" t="s">
        <v>1294</v>
      </c>
      <c r="M112" s="4" t="s">
        <v>51</v>
      </c>
      <c r="N112" s="30" t="s">
        <v>816</v>
      </c>
      <c r="O112" s="37"/>
    </row>
    <row r="113" spans="1:15" ht="18.75" customHeight="1">
      <c r="A113" s="13">
        <v>108</v>
      </c>
      <c r="B113" s="30" t="s">
        <v>816</v>
      </c>
      <c r="C113" s="21" t="s">
        <v>1295</v>
      </c>
      <c r="D113" s="90">
        <v>11880000</v>
      </c>
      <c r="E113" s="90">
        <v>11880000</v>
      </c>
      <c r="F113" s="14">
        <f t="shared" si="1"/>
        <v>1</v>
      </c>
      <c r="G113" s="39" t="s">
        <v>93</v>
      </c>
      <c r="H113" s="75" t="s">
        <v>1286</v>
      </c>
      <c r="I113" s="13" t="s">
        <v>1287</v>
      </c>
      <c r="J113" s="76" t="s">
        <v>1296</v>
      </c>
      <c r="K113" s="39" t="s">
        <v>1297</v>
      </c>
      <c r="L113" s="53" t="s">
        <v>1298</v>
      </c>
      <c r="M113" s="4" t="s">
        <v>51</v>
      </c>
      <c r="N113" s="30" t="s">
        <v>816</v>
      </c>
      <c r="O113" s="35"/>
    </row>
    <row r="114" spans="1:15" ht="18.75" customHeight="1">
      <c r="A114" s="13">
        <v>109</v>
      </c>
      <c r="B114" s="30" t="s">
        <v>816</v>
      </c>
      <c r="C114" s="21" t="s">
        <v>1299</v>
      </c>
      <c r="D114" s="20">
        <v>2430000</v>
      </c>
      <c r="E114" s="20">
        <v>2430000</v>
      </c>
      <c r="F114" s="14">
        <f t="shared" si="1"/>
        <v>1</v>
      </c>
      <c r="G114" s="39" t="s">
        <v>93</v>
      </c>
      <c r="H114" s="75" t="s">
        <v>1286</v>
      </c>
      <c r="I114" s="13" t="s">
        <v>1287</v>
      </c>
      <c r="J114" s="52" t="s">
        <v>1300</v>
      </c>
      <c r="K114" s="13" t="s">
        <v>1301</v>
      </c>
      <c r="L114" s="52" t="s">
        <v>1302</v>
      </c>
      <c r="M114" s="4" t="s">
        <v>51</v>
      </c>
      <c r="N114" s="30" t="s">
        <v>816</v>
      </c>
      <c r="O114" s="35"/>
    </row>
    <row r="115" spans="1:15" ht="18.75" customHeight="1">
      <c r="A115" s="13">
        <v>110</v>
      </c>
      <c r="B115" s="30" t="s">
        <v>816</v>
      </c>
      <c r="C115" s="36" t="s">
        <v>1303</v>
      </c>
      <c r="D115" s="90">
        <v>6600000</v>
      </c>
      <c r="E115" s="90">
        <v>6600000</v>
      </c>
      <c r="F115" s="14">
        <f t="shared" si="1"/>
        <v>1</v>
      </c>
      <c r="G115" s="13" t="s">
        <v>93</v>
      </c>
      <c r="H115" s="75" t="s">
        <v>1286</v>
      </c>
      <c r="I115" s="13" t="s">
        <v>1287</v>
      </c>
      <c r="J115" s="52" t="s">
        <v>1304</v>
      </c>
      <c r="K115" s="13" t="s">
        <v>1305</v>
      </c>
      <c r="L115" s="52" t="s">
        <v>1306</v>
      </c>
      <c r="M115" s="4" t="s">
        <v>51</v>
      </c>
      <c r="N115" s="30" t="s">
        <v>816</v>
      </c>
      <c r="O115" s="35"/>
    </row>
    <row r="116" spans="1:15" ht="18.75" customHeight="1">
      <c r="A116" s="13">
        <v>111</v>
      </c>
      <c r="B116" s="30" t="s">
        <v>816</v>
      </c>
      <c r="C116" s="36" t="s">
        <v>1307</v>
      </c>
      <c r="D116" s="90">
        <v>3696000</v>
      </c>
      <c r="E116" s="90">
        <v>3696000</v>
      </c>
      <c r="F116" s="14">
        <f t="shared" si="1"/>
        <v>1</v>
      </c>
      <c r="G116" s="13" t="s">
        <v>93</v>
      </c>
      <c r="H116" s="75" t="s">
        <v>1286</v>
      </c>
      <c r="I116" s="13" t="s">
        <v>1287</v>
      </c>
      <c r="J116" s="52" t="s">
        <v>1308</v>
      </c>
      <c r="K116" s="13" t="s">
        <v>1309</v>
      </c>
      <c r="L116" s="52" t="s">
        <v>1310</v>
      </c>
      <c r="M116" s="4" t="s">
        <v>51</v>
      </c>
      <c r="N116" s="30" t="s">
        <v>816</v>
      </c>
      <c r="O116" s="35"/>
    </row>
    <row r="117" spans="1:15" ht="18.75" customHeight="1">
      <c r="A117" s="13">
        <v>112</v>
      </c>
      <c r="B117" s="30" t="s">
        <v>816</v>
      </c>
      <c r="C117" s="56" t="s">
        <v>1311</v>
      </c>
      <c r="D117" s="20">
        <v>9180000</v>
      </c>
      <c r="E117" s="20">
        <v>9180000</v>
      </c>
      <c r="F117" s="14">
        <f t="shared" si="1"/>
        <v>1</v>
      </c>
      <c r="G117" s="13" t="s">
        <v>93</v>
      </c>
      <c r="H117" s="77" t="s">
        <v>1286</v>
      </c>
      <c r="I117" s="13" t="s">
        <v>1287</v>
      </c>
      <c r="J117" s="31" t="s">
        <v>1312</v>
      </c>
      <c r="K117" s="39" t="s">
        <v>1313</v>
      </c>
      <c r="L117" s="53" t="s">
        <v>1314</v>
      </c>
      <c r="M117" s="4" t="s">
        <v>51</v>
      </c>
      <c r="N117" s="30" t="s">
        <v>816</v>
      </c>
      <c r="O117" s="35"/>
    </row>
    <row r="118" spans="1:15" ht="18.75" customHeight="1">
      <c r="A118" s="13">
        <v>113</v>
      </c>
      <c r="B118" s="30" t="s">
        <v>816</v>
      </c>
      <c r="C118" s="56" t="s">
        <v>1315</v>
      </c>
      <c r="D118" s="20">
        <v>6600000</v>
      </c>
      <c r="E118" s="20">
        <v>6600000</v>
      </c>
      <c r="F118" s="14">
        <f t="shared" si="1"/>
        <v>1</v>
      </c>
      <c r="G118" s="13" t="s">
        <v>93</v>
      </c>
      <c r="H118" s="77" t="s">
        <v>1286</v>
      </c>
      <c r="I118" s="13" t="s">
        <v>1287</v>
      </c>
      <c r="J118" s="31" t="s">
        <v>1316</v>
      </c>
      <c r="K118" s="15" t="s">
        <v>11</v>
      </c>
      <c r="L118" s="53" t="s">
        <v>1317</v>
      </c>
      <c r="M118" s="4" t="s">
        <v>51</v>
      </c>
      <c r="N118" s="30" t="s">
        <v>1318</v>
      </c>
      <c r="O118" s="37"/>
    </row>
  </sheetData>
  <sortState ref="A2:Z142">
    <sortCondition ref="A2:A142"/>
  </sortState>
  <mergeCells count="7">
    <mergeCell ref="A2:O2"/>
    <mergeCell ref="A4:G4"/>
    <mergeCell ref="H4:I4"/>
    <mergeCell ref="J4:L4"/>
    <mergeCell ref="M4:M5"/>
    <mergeCell ref="O4:O5"/>
    <mergeCell ref="N4:N5"/>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179"/>
  <sheetViews>
    <sheetView topLeftCell="D1" zoomScaleNormal="100" workbookViewId="0">
      <pane ySplit="5" topLeftCell="A159" activePane="bottomLeft" state="frozen"/>
      <selection pane="bottomLeft" activeCell="F22" sqref="F22"/>
    </sheetView>
  </sheetViews>
  <sheetFormatPr defaultRowHeight="18.75" customHeight="1"/>
  <cols>
    <col min="1" max="1" width="5.25" style="29" bestFit="1" customWidth="1"/>
    <col min="2" max="2" width="14.25" style="29" bestFit="1" customWidth="1"/>
    <col min="3" max="3" width="41.5" style="42" customWidth="1"/>
    <col min="4" max="4" width="12.75" style="29" bestFit="1" customWidth="1"/>
    <col min="5" max="5" width="12.75" style="43" bestFit="1" customWidth="1"/>
    <col min="6" max="6" width="10.625" style="25" bestFit="1" customWidth="1"/>
    <col min="7" max="7" width="11.625" style="25" bestFit="1" customWidth="1"/>
    <col min="8" max="9" width="11.5" style="25" bestFit="1" customWidth="1"/>
    <col min="10" max="10" width="31.875" style="29" customWidth="1"/>
    <col min="11" max="11" width="13.875" style="29" bestFit="1" customWidth="1"/>
    <col min="12" max="12" width="50.125" style="42" customWidth="1"/>
    <col min="13" max="13" width="21.5" style="25" customWidth="1"/>
    <col min="14" max="14" width="13.375" style="25" customWidth="1"/>
    <col min="15" max="16384" width="9" style="25"/>
  </cols>
  <sheetData>
    <row r="1" spans="1:15" ht="18.75" customHeight="1">
      <c r="D1" s="25"/>
      <c r="E1" s="25"/>
      <c r="H1" s="29"/>
      <c r="I1" s="29"/>
    </row>
    <row r="2" spans="1:15" ht="30.75" customHeight="1">
      <c r="A2" s="24" t="s">
        <v>80</v>
      </c>
      <c r="B2" s="24"/>
      <c r="C2" s="24"/>
      <c r="D2" s="24"/>
      <c r="E2" s="24"/>
      <c r="F2" s="24"/>
      <c r="G2" s="24"/>
      <c r="H2" s="24"/>
      <c r="I2" s="24"/>
      <c r="J2" s="24"/>
      <c r="K2" s="24"/>
      <c r="L2" s="24"/>
      <c r="M2" s="24"/>
      <c r="N2" s="24"/>
      <c r="O2" s="24"/>
    </row>
    <row r="3" spans="1:15" ht="16.5">
      <c r="F3" s="29"/>
      <c r="G3" s="29"/>
      <c r="H3" s="29"/>
      <c r="I3" s="29"/>
      <c r="M3" s="29"/>
      <c r="N3" s="29"/>
      <c r="O3" s="29"/>
    </row>
    <row r="4" spans="1:15" ht="18.75" customHeight="1">
      <c r="A4" s="44" t="s">
        <v>46</v>
      </c>
      <c r="B4" s="44"/>
      <c r="C4" s="44"/>
      <c r="D4" s="44"/>
      <c r="E4" s="44"/>
      <c r="F4" s="44"/>
      <c r="G4" s="44"/>
      <c r="H4" s="44" t="s">
        <v>47</v>
      </c>
      <c r="I4" s="44"/>
      <c r="J4" s="44" t="s">
        <v>48</v>
      </c>
      <c r="K4" s="44"/>
      <c r="L4" s="44"/>
      <c r="M4" s="44" t="s">
        <v>44</v>
      </c>
      <c r="N4" s="44" t="s">
        <v>49</v>
      </c>
      <c r="O4" s="44" t="s">
        <v>45</v>
      </c>
    </row>
    <row r="5" spans="1:15" s="29" customFormat="1" ht="18.75" customHeight="1">
      <c r="A5" s="45" t="s">
        <v>0</v>
      </c>
      <c r="B5" s="45" t="s">
        <v>50</v>
      </c>
      <c r="C5" s="45" t="s">
        <v>1</v>
      </c>
      <c r="D5" s="45" t="s">
        <v>41</v>
      </c>
      <c r="E5" s="45" t="s">
        <v>3</v>
      </c>
      <c r="F5" s="45" t="s">
        <v>40</v>
      </c>
      <c r="G5" s="45" t="s">
        <v>42</v>
      </c>
      <c r="H5" s="45" t="s">
        <v>2</v>
      </c>
      <c r="I5" s="45" t="s">
        <v>43</v>
      </c>
      <c r="J5" s="45" t="s">
        <v>4</v>
      </c>
      <c r="K5" s="45" t="s">
        <v>5</v>
      </c>
      <c r="L5" s="45" t="s">
        <v>6</v>
      </c>
      <c r="M5" s="44"/>
      <c r="N5" s="44"/>
      <c r="O5" s="46"/>
    </row>
    <row r="6" spans="1:15" ht="18.75" customHeight="1">
      <c r="A6" s="30">
        <v>1</v>
      </c>
      <c r="B6" s="30" t="s">
        <v>422</v>
      </c>
      <c r="C6" s="36" t="s">
        <v>1319</v>
      </c>
      <c r="D6" s="90">
        <v>13000000</v>
      </c>
      <c r="E6" s="90">
        <v>11000000</v>
      </c>
      <c r="F6" s="32">
        <f>SUM(E6/D6)</f>
        <v>0.84615384615384615</v>
      </c>
      <c r="G6" s="13" t="s">
        <v>91</v>
      </c>
      <c r="H6" s="75" t="s">
        <v>1320</v>
      </c>
      <c r="I6" s="39" t="s">
        <v>1321</v>
      </c>
      <c r="J6" s="31" t="s">
        <v>1322</v>
      </c>
      <c r="K6" s="39" t="s">
        <v>1323</v>
      </c>
      <c r="L6" s="53" t="s">
        <v>1324</v>
      </c>
      <c r="M6" s="31" t="s">
        <v>51</v>
      </c>
      <c r="N6" s="31" t="s">
        <v>422</v>
      </c>
      <c r="O6" s="30"/>
    </row>
    <row r="7" spans="1:15" ht="18.75" customHeight="1">
      <c r="A7" s="30">
        <v>2</v>
      </c>
      <c r="B7" s="30" t="s">
        <v>422</v>
      </c>
      <c r="C7" s="36" t="s">
        <v>1325</v>
      </c>
      <c r="D7" s="91">
        <v>44350000</v>
      </c>
      <c r="E7" s="91">
        <v>38910000</v>
      </c>
      <c r="F7" s="32">
        <f t="shared" ref="F7:F70" si="0">SUM(E7/D7)</f>
        <v>0.87733934611048481</v>
      </c>
      <c r="G7" s="39" t="s">
        <v>83</v>
      </c>
      <c r="H7" s="17" t="s">
        <v>1326</v>
      </c>
      <c r="I7" s="39" t="s">
        <v>1321</v>
      </c>
      <c r="J7" s="31" t="s">
        <v>1327</v>
      </c>
      <c r="K7" s="39" t="s">
        <v>1328</v>
      </c>
      <c r="L7" s="53" t="s">
        <v>1329</v>
      </c>
      <c r="M7" s="31" t="s">
        <v>51</v>
      </c>
      <c r="N7" s="31" t="s">
        <v>422</v>
      </c>
      <c r="O7" s="30" t="s">
        <v>86</v>
      </c>
    </row>
    <row r="8" spans="1:15" ht="18.75" customHeight="1">
      <c r="A8" s="30">
        <v>3</v>
      </c>
      <c r="B8" s="30" t="s">
        <v>422</v>
      </c>
      <c r="C8" s="21" t="s">
        <v>1330</v>
      </c>
      <c r="D8" s="90">
        <v>2000000</v>
      </c>
      <c r="E8" s="90">
        <v>1800000</v>
      </c>
      <c r="F8" s="32">
        <f t="shared" si="0"/>
        <v>0.9</v>
      </c>
      <c r="G8" s="39" t="s">
        <v>91</v>
      </c>
      <c r="H8" s="17" t="s">
        <v>1331</v>
      </c>
      <c r="I8" s="39" t="s">
        <v>1332</v>
      </c>
      <c r="J8" s="31" t="s">
        <v>1333</v>
      </c>
      <c r="K8" s="39" t="s">
        <v>1063</v>
      </c>
      <c r="L8" s="53" t="s">
        <v>1334</v>
      </c>
      <c r="M8" s="31" t="s">
        <v>51</v>
      </c>
      <c r="N8" s="31" t="s">
        <v>422</v>
      </c>
      <c r="O8" s="30"/>
    </row>
    <row r="9" spans="1:15" ht="18.75" customHeight="1">
      <c r="A9" s="30">
        <v>4</v>
      </c>
      <c r="B9" s="30" t="s">
        <v>422</v>
      </c>
      <c r="C9" s="21" t="s">
        <v>1335</v>
      </c>
      <c r="D9" s="91">
        <v>3000000</v>
      </c>
      <c r="E9" s="91">
        <v>2700000</v>
      </c>
      <c r="F9" s="32">
        <f t="shared" si="0"/>
        <v>0.9</v>
      </c>
      <c r="G9" s="39" t="s">
        <v>91</v>
      </c>
      <c r="H9" s="17" t="s">
        <v>1336</v>
      </c>
      <c r="I9" s="39" t="s">
        <v>1337</v>
      </c>
      <c r="J9" s="31" t="s">
        <v>1338</v>
      </c>
      <c r="K9" s="39" t="s">
        <v>1339</v>
      </c>
      <c r="L9" s="53" t="s">
        <v>489</v>
      </c>
      <c r="M9" s="31" t="s">
        <v>51</v>
      </c>
      <c r="N9" s="31" t="s">
        <v>422</v>
      </c>
      <c r="O9" s="30"/>
    </row>
    <row r="10" spans="1:15" ht="18.75" customHeight="1">
      <c r="A10" s="30">
        <v>5</v>
      </c>
      <c r="B10" s="30" t="s">
        <v>422</v>
      </c>
      <c r="C10" s="21" t="s">
        <v>1340</v>
      </c>
      <c r="D10" s="20">
        <v>5000000</v>
      </c>
      <c r="E10" s="20">
        <v>4730000</v>
      </c>
      <c r="F10" s="32">
        <f t="shared" si="0"/>
        <v>0.94599999999999995</v>
      </c>
      <c r="G10" s="39" t="s">
        <v>91</v>
      </c>
      <c r="H10" s="17" t="s">
        <v>1336</v>
      </c>
      <c r="I10" s="39" t="s">
        <v>1341</v>
      </c>
      <c r="J10" s="31" t="s">
        <v>1342</v>
      </c>
      <c r="K10" s="39" t="s">
        <v>1343</v>
      </c>
      <c r="L10" s="53" t="s">
        <v>1344</v>
      </c>
      <c r="M10" s="31" t="s">
        <v>51</v>
      </c>
      <c r="N10" s="31" t="s">
        <v>422</v>
      </c>
      <c r="O10" s="30"/>
    </row>
    <row r="11" spans="1:15" ht="18.75" customHeight="1">
      <c r="A11" s="30">
        <v>6</v>
      </c>
      <c r="B11" s="30" t="s">
        <v>422</v>
      </c>
      <c r="C11" s="36" t="s">
        <v>1345</v>
      </c>
      <c r="D11" s="90">
        <v>2600000</v>
      </c>
      <c r="E11" s="90">
        <v>2600000</v>
      </c>
      <c r="F11" s="32">
        <f t="shared" si="0"/>
        <v>1</v>
      </c>
      <c r="G11" s="39" t="s">
        <v>91</v>
      </c>
      <c r="H11" s="13" t="s">
        <v>1336</v>
      </c>
      <c r="I11" s="39" t="s">
        <v>1346</v>
      </c>
      <c r="J11" s="40" t="s">
        <v>1347</v>
      </c>
      <c r="K11" s="39" t="s">
        <v>1348</v>
      </c>
      <c r="L11" s="53" t="s">
        <v>1349</v>
      </c>
      <c r="M11" s="31" t="s">
        <v>51</v>
      </c>
      <c r="N11" s="31" t="s">
        <v>422</v>
      </c>
      <c r="O11" s="30"/>
    </row>
    <row r="12" spans="1:15" ht="18.75" customHeight="1">
      <c r="A12" s="30">
        <v>7</v>
      </c>
      <c r="B12" s="30" t="s">
        <v>422</v>
      </c>
      <c r="C12" s="31" t="s">
        <v>1350</v>
      </c>
      <c r="D12" s="91">
        <v>1870000</v>
      </c>
      <c r="E12" s="91">
        <v>1700000</v>
      </c>
      <c r="F12" s="32">
        <f t="shared" si="0"/>
        <v>0.90909090909090906</v>
      </c>
      <c r="G12" s="39" t="s">
        <v>91</v>
      </c>
      <c r="H12" s="17" t="s">
        <v>1351</v>
      </c>
      <c r="I12" s="39" t="s">
        <v>1352</v>
      </c>
      <c r="J12" s="40" t="s">
        <v>1353</v>
      </c>
      <c r="K12" s="39" t="s">
        <v>731</v>
      </c>
      <c r="L12" s="53" t="s">
        <v>1354</v>
      </c>
      <c r="M12" s="31" t="s">
        <v>51</v>
      </c>
      <c r="N12" s="31" t="s">
        <v>422</v>
      </c>
      <c r="O12" s="30"/>
    </row>
    <row r="13" spans="1:15" ht="18.75" customHeight="1">
      <c r="A13" s="30">
        <v>8</v>
      </c>
      <c r="B13" s="30" t="s">
        <v>422</v>
      </c>
      <c r="C13" s="21" t="s">
        <v>1355</v>
      </c>
      <c r="D13" s="17">
        <v>3000000</v>
      </c>
      <c r="E13" s="17">
        <v>2800000</v>
      </c>
      <c r="F13" s="32">
        <f t="shared" si="0"/>
        <v>0.93333333333333335</v>
      </c>
      <c r="G13" s="39" t="s">
        <v>88</v>
      </c>
      <c r="H13" s="17" t="s">
        <v>1337</v>
      </c>
      <c r="I13" s="13" t="s">
        <v>1356</v>
      </c>
      <c r="J13" s="53" t="s">
        <v>466</v>
      </c>
      <c r="K13" s="13" t="s">
        <v>467</v>
      </c>
      <c r="L13" s="52" t="s">
        <v>1357</v>
      </c>
      <c r="M13" s="31" t="s">
        <v>51</v>
      </c>
      <c r="N13" s="31" t="s">
        <v>422</v>
      </c>
      <c r="O13" s="30"/>
    </row>
    <row r="14" spans="1:15" ht="18.75" customHeight="1">
      <c r="A14" s="30">
        <v>9</v>
      </c>
      <c r="B14" s="30" t="s">
        <v>422</v>
      </c>
      <c r="C14" s="21" t="s">
        <v>1358</v>
      </c>
      <c r="D14" s="91">
        <v>1700000</v>
      </c>
      <c r="E14" s="91">
        <v>1694000</v>
      </c>
      <c r="F14" s="32">
        <f t="shared" si="0"/>
        <v>0.99647058823529411</v>
      </c>
      <c r="G14" s="39" t="s">
        <v>91</v>
      </c>
      <c r="H14" s="17" t="s">
        <v>110</v>
      </c>
      <c r="I14" s="39" t="s">
        <v>1359</v>
      </c>
      <c r="J14" s="76" t="s">
        <v>1360</v>
      </c>
      <c r="K14" s="39" t="s">
        <v>707</v>
      </c>
      <c r="L14" s="53" t="s">
        <v>708</v>
      </c>
      <c r="M14" s="31" t="s">
        <v>51</v>
      </c>
      <c r="N14" s="31" t="s">
        <v>422</v>
      </c>
      <c r="O14" s="30"/>
    </row>
    <row r="15" spans="1:15" ht="18.75" customHeight="1">
      <c r="A15" s="30">
        <v>10</v>
      </c>
      <c r="B15" s="30" t="s">
        <v>422</v>
      </c>
      <c r="C15" s="21" t="s">
        <v>1361</v>
      </c>
      <c r="D15" s="91">
        <v>17600000</v>
      </c>
      <c r="E15" s="91">
        <v>17000000</v>
      </c>
      <c r="F15" s="32">
        <f t="shared" si="0"/>
        <v>0.96590909090909094</v>
      </c>
      <c r="G15" s="39" t="s">
        <v>91</v>
      </c>
      <c r="H15" s="17" t="s">
        <v>1356</v>
      </c>
      <c r="I15" s="39" t="s">
        <v>1352</v>
      </c>
      <c r="J15" s="76" t="s">
        <v>1362</v>
      </c>
      <c r="K15" s="39" t="s">
        <v>1363</v>
      </c>
      <c r="L15" s="53" t="s">
        <v>1364</v>
      </c>
      <c r="M15" s="31" t="s">
        <v>51</v>
      </c>
      <c r="N15" s="31" t="s">
        <v>422</v>
      </c>
      <c r="O15" s="30"/>
    </row>
    <row r="16" spans="1:15" ht="18.75" customHeight="1">
      <c r="A16" s="30">
        <v>11</v>
      </c>
      <c r="B16" s="30" t="s">
        <v>422</v>
      </c>
      <c r="C16" s="70" t="s">
        <v>1365</v>
      </c>
      <c r="D16" s="91">
        <v>3000000</v>
      </c>
      <c r="E16" s="91">
        <v>2800000</v>
      </c>
      <c r="F16" s="32">
        <f t="shared" si="0"/>
        <v>0.93333333333333335</v>
      </c>
      <c r="G16" s="13" t="s">
        <v>91</v>
      </c>
      <c r="H16" s="17" t="s">
        <v>1366</v>
      </c>
      <c r="I16" s="39" t="s">
        <v>1367</v>
      </c>
      <c r="J16" s="70" t="s">
        <v>1368</v>
      </c>
      <c r="K16" s="39" t="s">
        <v>1369</v>
      </c>
      <c r="L16" s="53" t="s">
        <v>1370</v>
      </c>
      <c r="M16" s="31" t="s">
        <v>51</v>
      </c>
      <c r="N16" s="31" t="s">
        <v>422</v>
      </c>
      <c r="O16" s="30"/>
    </row>
    <row r="17" spans="1:15" ht="18.75" customHeight="1">
      <c r="A17" s="30">
        <v>12</v>
      </c>
      <c r="B17" s="30" t="s">
        <v>422</v>
      </c>
      <c r="C17" s="21" t="s">
        <v>1371</v>
      </c>
      <c r="D17" s="91">
        <v>5000000</v>
      </c>
      <c r="E17" s="91">
        <v>5000000</v>
      </c>
      <c r="F17" s="32">
        <f t="shared" si="0"/>
        <v>1</v>
      </c>
      <c r="G17" s="13" t="s">
        <v>91</v>
      </c>
      <c r="H17" s="17" t="s">
        <v>1372</v>
      </c>
      <c r="I17" s="39" t="s">
        <v>1373</v>
      </c>
      <c r="J17" s="31" t="s">
        <v>530</v>
      </c>
      <c r="K17" s="39" t="s">
        <v>531</v>
      </c>
      <c r="L17" s="53" t="s">
        <v>1374</v>
      </c>
      <c r="M17" s="31" t="s">
        <v>51</v>
      </c>
      <c r="N17" s="31" t="s">
        <v>422</v>
      </c>
      <c r="O17" s="30"/>
    </row>
    <row r="18" spans="1:15" ht="18.75" customHeight="1">
      <c r="A18" s="30">
        <v>13</v>
      </c>
      <c r="B18" s="30" t="s">
        <v>422</v>
      </c>
      <c r="C18" s="21" t="s">
        <v>1375</v>
      </c>
      <c r="D18" s="91">
        <v>19800000</v>
      </c>
      <c r="E18" s="91">
        <v>18500000</v>
      </c>
      <c r="F18" s="32">
        <f t="shared" si="0"/>
        <v>0.93434343434343436</v>
      </c>
      <c r="G18" s="39" t="s">
        <v>91</v>
      </c>
      <c r="H18" s="17" t="s">
        <v>1372</v>
      </c>
      <c r="I18" s="39" t="s">
        <v>1352</v>
      </c>
      <c r="J18" s="40" t="s">
        <v>1376</v>
      </c>
      <c r="K18" s="39" t="s">
        <v>1377</v>
      </c>
      <c r="L18" s="53" t="s">
        <v>1378</v>
      </c>
      <c r="M18" s="31" t="s">
        <v>51</v>
      </c>
      <c r="N18" s="31" t="s">
        <v>422</v>
      </c>
      <c r="O18" s="30"/>
    </row>
    <row r="19" spans="1:15" ht="18.75" customHeight="1">
      <c r="A19" s="30">
        <v>14</v>
      </c>
      <c r="B19" s="30" t="s">
        <v>422</v>
      </c>
      <c r="C19" s="36" t="s">
        <v>1379</v>
      </c>
      <c r="D19" s="90">
        <v>1951000</v>
      </c>
      <c r="E19" s="90">
        <v>1951000</v>
      </c>
      <c r="F19" s="32">
        <f t="shared" si="0"/>
        <v>1</v>
      </c>
      <c r="G19" s="39" t="s">
        <v>90</v>
      </c>
      <c r="H19" s="75" t="s">
        <v>1380</v>
      </c>
      <c r="I19" s="13" t="s">
        <v>1380</v>
      </c>
      <c r="J19" s="52" t="s">
        <v>615</v>
      </c>
      <c r="K19" s="39" t="s">
        <v>616</v>
      </c>
      <c r="L19" s="53" t="s">
        <v>1381</v>
      </c>
      <c r="M19" s="31" t="s">
        <v>51</v>
      </c>
      <c r="N19" s="31" t="s">
        <v>422</v>
      </c>
      <c r="O19" s="30"/>
    </row>
    <row r="20" spans="1:15" ht="18.75" customHeight="1">
      <c r="A20" s="30">
        <v>15</v>
      </c>
      <c r="B20" s="30" t="s">
        <v>422</v>
      </c>
      <c r="C20" s="21" t="s">
        <v>1382</v>
      </c>
      <c r="D20" s="91">
        <v>1541100</v>
      </c>
      <c r="E20" s="91">
        <v>1541100</v>
      </c>
      <c r="F20" s="32">
        <f t="shared" si="0"/>
        <v>1</v>
      </c>
      <c r="G20" s="39" t="s">
        <v>90</v>
      </c>
      <c r="H20" s="17" t="s">
        <v>1383</v>
      </c>
      <c r="I20" s="39" t="s">
        <v>1383</v>
      </c>
      <c r="J20" s="40" t="s">
        <v>615</v>
      </c>
      <c r="K20" s="39" t="s">
        <v>616</v>
      </c>
      <c r="L20" s="53" t="s">
        <v>1381</v>
      </c>
      <c r="M20" s="31" t="s">
        <v>51</v>
      </c>
      <c r="N20" s="31" t="s">
        <v>422</v>
      </c>
      <c r="O20" s="30"/>
    </row>
    <row r="21" spans="1:15" ht="18.75" customHeight="1">
      <c r="A21" s="30">
        <v>16</v>
      </c>
      <c r="B21" s="30" t="s">
        <v>422</v>
      </c>
      <c r="C21" s="21" t="s">
        <v>1384</v>
      </c>
      <c r="D21" s="91">
        <v>3800000</v>
      </c>
      <c r="E21" s="91">
        <v>3500000</v>
      </c>
      <c r="F21" s="32">
        <f t="shared" si="0"/>
        <v>0.92105263157894735</v>
      </c>
      <c r="G21" s="39" t="s">
        <v>91</v>
      </c>
      <c r="H21" s="17" t="s">
        <v>1385</v>
      </c>
      <c r="I21" s="39" t="s">
        <v>1386</v>
      </c>
      <c r="J21" s="40" t="s">
        <v>1387</v>
      </c>
      <c r="K21" s="39" t="s">
        <v>497</v>
      </c>
      <c r="L21" s="53" t="s">
        <v>1388</v>
      </c>
      <c r="M21" s="31" t="s">
        <v>51</v>
      </c>
      <c r="N21" s="31" t="s">
        <v>422</v>
      </c>
      <c r="O21" s="30"/>
    </row>
    <row r="22" spans="1:15" ht="18.75" customHeight="1">
      <c r="A22" s="30">
        <v>17</v>
      </c>
      <c r="B22" s="30" t="s">
        <v>422</v>
      </c>
      <c r="C22" s="36" t="s">
        <v>1389</v>
      </c>
      <c r="D22" s="90">
        <v>2420000</v>
      </c>
      <c r="E22" s="90">
        <v>2420000</v>
      </c>
      <c r="F22" s="32">
        <f t="shared" si="0"/>
        <v>1</v>
      </c>
      <c r="G22" s="39" t="s">
        <v>91</v>
      </c>
      <c r="H22" s="75" t="s">
        <v>1390</v>
      </c>
      <c r="I22" s="39" t="s">
        <v>1391</v>
      </c>
      <c r="J22" s="31" t="s">
        <v>1392</v>
      </c>
      <c r="K22" s="13" t="s">
        <v>1393</v>
      </c>
      <c r="L22" s="52" t="s">
        <v>1394</v>
      </c>
      <c r="M22" s="31" t="s">
        <v>51</v>
      </c>
      <c r="N22" s="31" t="s">
        <v>422</v>
      </c>
      <c r="O22" s="30"/>
    </row>
    <row r="23" spans="1:15" ht="18.75" customHeight="1">
      <c r="A23" s="30">
        <v>18</v>
      </c>
      <c r="B23" s="30" t="s">
        <v>422</v>
      </c>
      <c r="C23" s="54" t="s">
        <v>1395</v>
      </c>
      <c r="D23" s="60">
        <v>14700000</v>
      </c>
      <c r="E23" s="60">
        <v>14157000</v>
      </c>
      <c r="F23" s="32">
        <f t="shared" si="0"/>
        <v>0.96306122448979592</v>
      </c>
      <c r="G23" s="39" t="s">
        <v>91</v>
      </c>
      <c r="H23" s="75" t="s">
        <v>1391</v>
      </c>
      <c r="I23" s="13" t="s">
        <v>1396</v>
      </c>
      <c r="J23" s="4" t="s">
        <v>1397</v>
      </c>
      <c r="K23" s="13" t="s">
        <v>1398</v>
      </c>
      <c r="L23" s="52" t="s">
        <v>1399</v>
      </c>
      <c r="M23" s="31" t="s">
        <v>51</v>
      </c>
      <c r="N23" s="31" t="s">
        <v>422</v>
      </c>
      <c r="O23" s="30"/>
    </row>
    <row r="24" spans="1:15" ht="18.75" customHeight="1">
      <c r="A24" s="30">
        <v>19</v>
      </c>
      <c r="B24" s="30" t="s">
        <v>422</v>
      </c>
      <c r="C24" s="54" t="s">
        <v>1400</v>
      </c>
      <c r="D24" s="90">
        <v>6669000</v>
      </c>
      <c r="E24" s="90">
        <v>2300000</v>
      </c>
      <c r="F24" s="32">
        <f t="shared" si="0"/>
        <v>0.3448792922477133</v>
      </c>
      <c r="G24" s="13" t="s">
        <v>91</v>
      </c>
      <c r="H24" s="17" t="s">
        <v>1401</v>
      </c>
      <c r="I24" s="13" t="s">
        <v>1396</v>
      </c>
      <c r="J24" s="4" t="s">
        <v>1402</v>
      </c>
      <c r="K24" s="13" t="s">
        <v>1403</v>
      </c>
      <c r="L24" s="54" t="s">
        <v>1404</v>
      </c>
      <c r="M24" s="31" t="s">
        <v>51</v>
      </c>
      <c r="N24" s="31" t="s">
        <v>422</v>
      </c>
      <c r="O24" s="30"/>
    </row>
    <row r="25" spans="1:15" ht="18.75" customHeight="1">
      <c r="A25" s="30">
        <v>20</v>
      </c>
      <c r="B25" s="30" t="s">
        <v>422</v>
      </c>
      <c r="C25" s="21" t="s">
        <v>1405</v>
      </c>
      <c r="D25" s="20">
        <v>4350000</v>
      </c>
      <c r="E25" s="20">
        <v>4350000</v>
      </c>
      <c r="F25" s="32">
        <f t="shared" si="0"/>
        <v>1</v>
      </c>
      <c r="G25" s="13" t="s">
        <v>91</v>
      </c>
      <c r="H25" s="17" t="s">
        <v>1406</v>
      </c>
      <c r="I25" s="39" t="s">
        <v>1407</v>
      </c>
      <c r="J25" s="40" t="s">
        <v>1408</v>
      </c>
      <c r="K25" s="39" t="s">
        <v>726</v>
      </c>
      <c r="L25" s="52" t="s">
        <v>1409</v>
      </c>
      <c r="M25" s="31" t="s">
        <v>51</v>
      </c>
      <c r="N25" s="31" t="s">
        <v>422</v>
      </c>
      <c r="O25" s="30"/>
    </row>
    <row r="26" spans="1:15" ht="18.75" customHeight="1">
      <c r="A26" s="30">
        <v>21</v>
      </c>
      <c r="B26" s="30" t="s">
        <v>422</v>
      </c>
      <c r="C26" s="21" t="s">
        <v>1410</v>
      </c>
      <c r="D26" s="20">
        <v>2029000</v>
      </c>
      <c r="E26" s="20">
        <v>1800000</v>
      </c>
      <c r="F26" s="32">
        <f t="shared" si="0"/>
        <v>0.88713652045342528</v>
      </c>
      <c r="G26" s="39" t="s">
        <v>91</v>
      </c>
      <c r="H26" s="17" t="s">
        <v>1411</v>
      </c>
      <c r="I26" s="39" t="s">
        <v>1411</v>
      </c>
      <c r="J26" s="40" t="s">
        <v>1412</v>
      </c>
      <c r="K26" s="39" t="s">
        <v>1413</v>
      </c>
      <c r="L26" s="53" t="s">
        <v>1414</v>
      </c>
      <c r="M26" s="31" t="s">
        <v>51</v>
      </c>
      <c r="N26" s="31" t="s">
        <v>422</v>
      </c>
      <c r="O26" s="30"/>
    </row>
    <row r="27" spans="1:15" ht="18.75" customHeight="1">
      <c r="A27" s="30">
        <v>22</v>
      </c>
      <c r="B27" s="30" t="s">
        <v>422</v>
      </c>
      <c r="C27" s="21" t="s">
        <v>1415</v>
      </c>
      <c r="D27" s="91">
        <v>3300000</v>
      </c>
      <c r="E27" s="91">
        <v>3300000</v>
      </c>
      <c r="F27" s="32">
        <f t="shared" si="0"/>
        <v>1</v>
      </c>
      <c r="G27" s="39" t="s">
        <v>91</v>
      </c>
      <c r="H27" s="17" t="s">
        <v>1416</v>
      </c>
      <c r="I27" s="39" t="s">
        <v>1417</v>
      </c>
      <c r="J27" s="40" t="s">
        <v>530</v>
      </c>
      <c r="K27" s="39" t="s">
        <v>531</v>
      </c>
      <c r="L27" s="53" t="s">
        <v>532</v>
      </c>
      <c r="M27" s="31" t="s">
        <v>51</v>
      </c>
      <c r="N27" s="31" t="s">
        <v>422</v>
      </c>
      <c r="O27" s="30"/>
    </row>
    <row r="28" spans="1:15" ht="18.75" customHeight="1">
      <c r="A28" s="30">
        <v>23</v>
      </c>
      <c r="B28" s="30" t="s">
        <v>422</v>
      </c>
      <c r="C28" s="36" t="s">
        <v>1418</v>
      </c>
      <c r="D28" s="90">
        <v>11000000</v>
      </c>
      <c r="E28" s="90">
        <v>10750000</v>
      </c>
      <c r="F28" s="32">
        <f t="shared" si="0"/>
        <v>0.97727272727272729</v>
      </c>
      <c r="G28" s="13" t="s">
        <v>91</v>
      </c>
      <c r="H28" s="75" t="s">
        <v>1419</v>
      </c>
      <c r="I28" s="13" t="s">
        <v>1420</v>
      </c>
      <c r="J28" s="52" t="s">
        <v>1421</v>
      </c>
      <c r="K28" s="13" t="s">
        <v>1422</v>
      </c>
      <c r="L28" s="52" t="s">
        <v>1423</v>
      </c>
      <c r="M28" s="31" t="s">
        <v>51</v>
      </c>
      <c r="N28" s="31" t="s">
        <v>422</v>
      </c>
      <c r="O28" s="30"/>
    </row>
    <row r="29" spans="1:15" ht="18.75" customHeight="1">
      <c r="A29" s="30">
        <v>24</v>
      </c>
      <c r="B29" s="30" t="s">
        <v>422</v>
      </c>
      <c r="C29" s="21" t="s">
        <v>1424</v>
      </c>
      <c r="D29" s="91">
        <v>6187000</v>
      </c>
      <c r="E29" s="91">
        <v>5300000</v>
      </c>
      <c r="F29" s="32">
        <f t="shared" si="0"/>
        <v>0.85663487958622919</v>
      </c>
      <c r="G29" s="39" t="s">
        <v>91</v>
      </c>
      <c r="H29" s="17" t="s">
        <v>1425</v>
      </c>
      <c r="I29" s="39" t="s">
        <v>1426</v>
      </c>
      <c r="J29" s="40" t="s">
        <v>471</v>
      </c>
      <c r="K29" s="39" t="s">
        <v>928</v>
      </c>
      <c r="L29" s="53" t="s">
        <v>473</v>
      </c>
      <c r="M29" s="31" t="s">
        <v>51</v>
      </c>
      <c r="N29" s="31" t="s">
        <v>422</v>
      </c>
      <c r="O29" s="30"/>
    </row>
    <row r="30" spans="1:15" ht="18.75" customHeight="1">
      <c r="A30" s="30">
        <v>25</v>
      </c>
      <c r="B30" s="30" t="s">
        <v>422</v>
      </c>
      <c r="C30" s="21" t="s">
        <v>1427</v>
      </c>
      <c r="D30" s="90">
        <v>6187000</v>
      </c>
      <c r="E30" s="90">
        <v>5300000</v>
      </c>
      <c r="F30" s="32">
        <f t="shared" si="0"/>
        <v>0.85663487958622919</v>
      </c>
      <c r="G30" s="13" t="s">
        <v>91</v>
      </c>
      <c r="H30" s="75" t="s">
        <v>1425</v>
      </c>
      <c r="I30" s="13" t="s">
        <v>1426</v>
      </c>
      <c r="J30" s="52" t="s">
        <v>471</v>
      </c>
      <c r="K30" s="13" t="s">
        <v>928</v>
      </c>
      <c r="L30" s="52" t="s">
        <v>473</v>
      </c>
      <c r="M30" s="31" t="s">
        <v>51</v>
      </c>
      <c r="N30" s="31" t="s">
        <v>422</v>
      </c>
      <c r="O30" s="30"/>
    </row>
    <row r="31" spans="1:15" ht="18.75" customHeight="1">
      <c r="A31" s="30">
        <v>26</v>
      </c>
      <c r="B31" s="30" t="s">
        <v>422</v>
      </c>
      <c r="C31" s="54" t="s">
        <v>1428</v>
      </c>
      <c r="D31" s="90">
        <v>4730000</v>
      </c>
      <c r="E31" s="90">
        <v>4550000</v>
      </c>
      <c r="F31" s="32">
        <f t="shared" si="0"/>
        <v>0.96194503171247359</v>
      </c>
      <c r="G31" s="13" t="s">
        <v>90</v>
      </c>
      <c r="H31" s="75" t="s">
        <v>1425</v>
      </c>
      <c r="I31" s="13" t="s">
        <v>1429</v>
      </c>
      <c r="J31" s="70" t="s">
        <v>1430</v>
      </c>
      <c r="K31" s="13" t="s">
        <v>1431</v>
      </c>
      <c r="L31" s="54" t="s">
        <v>1432</v>
      </c>
      <c r="M31" s="31" t="s">
        <v>51</v>
      </c>
      <c r="N31" s="31" t="s">
        <v>422</v>
      </c>
      <c r="O31" s="30"/>
    </row>
    <row r="32" spans="1:15" ht="18.75" customHeight="1">
      <c r="A32" s="30">
        <v>27</v>
      </c>
      <c r="B32" s="30" t="s">
        <v>422</v>
      </c>
      <c r="C32" s="21" t="s">
        <v>1433</v>
      </c>
      <c r="D32" s="90">
        <v>1886000</v>
      </c>
      <c r="E32" s="90">
        <v>1886000</v>
      </c>
      <c r="F32" s="32">
        <f t="shared" si="0"/>
        <v>1</v>
      </c>
      <c r="G32" s="39" t="s">
        <v>90</v>
      </c>
      <c r="H32" s="75" t="s">
        <v>1434</v>
      </c>
      <c r="I32" s="13" t="s">
        <v>1435</v>
      </c>
      <c r="J32" s="40" t="s">
        <v>615</v>
      </c>
      <c r="K32" s="39" t="s">
        <v>616</v>
      </c>
      <c r="L32" s="53" t="s">
        <v>1381</v>
      </c>
      <c r="M32" s="31" t="s">
        <v>51</v>
      </c>
      <c r="N32" s="31" t="s">
        <v>422</v>
      </c>
      <c r="O32" s="30"/>
    </row>
    <row r="33" spans="1:15" ht="18.75" customHeight="1">
      <c r="A33" s="30">
        <v>28</v>
      </c>
      <c r="B33" s="30" t="s">
        <v>422</v>
      </c>
      <c r="C33" s="31" t="s">
        <v>1436</v>
      </c>
      <c r="D33" s="91">
        <v>4200000</v>
      </c>
      <c r="E33" s="20">
        <v>3950000</v>
      </c>
      <c r="F33" s="32">
        <f t="shared" si="0"/>
        <v>0.94047619047619047</v>
      </c>
      <c r="G33" s="13" t="s">
        <v>91</v>
      </c>
      <c r="H33" s="17" t="s">
        <v>1434</v>
      </c>
      <c r="I33" s="39" t="s">
        <v>1437</v>
      </c>
      <c r="J33" s="40" t="s">
        <v>1347</v>
      </c>
      <c r="K33" s="39" t="s">
        <v>1348</v>
      </c>
      <c r="L33" s="52" t="s">
        <v>1438</v>
      </c>
      <c r="M33" s="31" t="s">
        <v>51</v>
      </c>
      <c r="N33" s="31" t="s">
        <v>422</v>
      </c>
      <c r="O33" s="30"/>
    </row>
    <row r="34" spans="1:15" ht="18.75" customHeight="1">
      <c r="A34" s="30">
        <v>29</v>
      </c>
      <c r="B34" s="30" t="s">
        <v>422</v>
      </c>
      <c r="C34" s="21" t="s">
        <v>1439</v>
      </c>
      <c r="D34" s="20">
        <v>299500000</v>
      </c>
      <c r="E34" s="20">
        <v>294379768</v>
      </c>
      <c r="F34" s="32">
        <f t="shared" si="0"/>
        <v>0.98290406677796327</v>
      </c>
      <c r="G34" s="39" t="s">
        <v>83</v>
      </c>
      <c r="H34" s="17" t="s">
        <v>1434</v>
      </c>
      <c r="I34" s="39" t="s">
        <v>1440</v>
      </c>
      <c r="J34" s="31" t="s">
        <v>1441</v>
      </c>
      <c r="K34" s="39" t="s">
        <v>1442</v>
      </c>
      <c r="L34" s="53" t="s">
        <v>1443</v>
      </c>
      <c r="M34" s="31" t="s">
        <v>51</v>
      </c>
      <c r="N34" s="31" t="s">
        <v>422</v>
      </c>
      <c r="O34" s="30" t="s">
        <v>1978</v>
      </c>
    </row>
    <row r="35" spans="1:15" ht="18.75" customHeight="1">
      <c r="A35" s="30">
        <v>30</v>
      </c>
      <c r="B35" s="30" t="s">
        <v>422</v>
      </c>
      <c r="C35" s="70" t="s">
        <v>1444</v>
      </c>
      <c r="D35" s="90">
        <v>21800000</v>
      </c>
      <c r="E35" s="90">
        <v>20800000</v>
      </c>
      <c r="F35" s="32">
        <f t="shared" si="0"/>
        <v>0.95412844036697253</v>
      </c>
      <c r="G35" s="13" t="s">
        <v>91</v>
      </c>
      <c r="H35" s="17" t="s">
        <v>1434</v>
      </c>
      <c r="I35" s="39" t="s">
        <v>1445</v>
      </c>
      <c r="J35" s="52" t="s">
        <v>942</v>
      </c>
      <c r="K35" s="39" t="s">
        <v>943</v>
      </c>
      <c r="L35" s="53" t="s">
        <v>1446</v>
      </c>
      <c r="M35" s="31" t="s">
        <v>51</v>
      </c>
      <c r="N35" s="31" t="s">
        <v>422</v>
      </c>
      <c r="O35" s="30"/>
    </row>
    <row r="36" spans="1:15" ht="18.75" customHeight="1">
      <c r="A36" s="30">
        <v>31</v>
      </c>
      <c r="B36" s="30" t="s">
        <v>422</v>
      </c>
      <c r="C36" s="36" t="s">
        <v>1447</v>
      </c>
      <c r="D36" s="91">
        <v>8500000</v>
      </c>
      <c r="E36" s="91">
        <v>7964000</v>
      </c>
      <c r="F36" s="32">
        <f t="shared" si="0"/>
        <v>0.93694117647058828</v>
      </c>
      <c r="G36" s="39" t="s">
        <v>91</v>
      </c>
      <c r="H36" s="17" t="s">
        <v>1434</v>
      </c>
      <c r="I36" s="39" t="s">
        <v>1448</v>
      </c>
      <c r="J36" s="31" t="s">
        <v>1368</v>
      </c>
      <c r="K36" s="39" t="s">
        <v>1449</v>
      </c>
      <c r="L36" s="53" t="s">
        <v>1450</v>
      </c>
      <c r="M36" s="31" t="s">
        <v>51</v>
      </c>
      <c r="N36" s="31" t="s">
        <v>422</v>
      </c>
      <c r="O36" s="30"/>
    </row>
    <row r="37" spans="1:15" ht="18.75" customHeight="1">
      <c r="A37" s="30">
        <v>32</v>
      </c>
      <c r="B37" s="30" t="s">
        <v>422</v>
      </c>
      <c r="C37" s="36" t="s">
        <v>1451</v>
      </c>
      <c r="D37" s="90">
        <v>5000000</v>
      </c>
      <c r="E37" s="90">
        <v>4800000</v>
      </c>
      <c r="F37" s="32">
        <f t="shared" si="0"/>
        <v>0.96</v>
      </c>
      <c r="G37" s="13" t="s">
        <v>91</v>
      </c>
      <c r="H37" s="75" t="s">
        <v>1434</v>
      </c>
      <c r="I37" s="13" t="s">
        <v>1452</v>
      </c>
      <c r="J37" s="52" t="s">
        <v>1453</v>
      </c>
      <c r="K37" s="39" t="s">
        <v>899</v>
      </c>
      <c r="L37" s="53" t="s">
        <v>1454</v>
      </c>
      <c r="M37" s="31" t="s">
        <v>51</v>
      </c>
      <c r="N37" s="31" t="s">
        <v>422</v>
      </c>
      <c r="O37" s="30"/>
    </row>
    <row r="38" spans="1:15" ht="18.75" customHeight="1">
      <c r="A38" s="30">
        <v>33</v>
      </c>
      <c r="B38" s="30" t="s">
        <v>422</v>
      </c>
      <c r="C38" s="36" t="s">
        <v>1455</v>
      </c>
      <c r="D38" s="90">
        <v>3307700</v>
      </c>
      <c r="E38" s="90">
        <v>3200000</v>
      </c>
      <c r="F38" s="32">
        <f t="shared" si="0"/>
        <v>0.96743961060555672</v>
      </c>
      <c r="G38" s="13" t="s">
        <v>90</v>
      </c>
      <c r="H38" s="75" t="s">
        <v>1456</v>
      </c>
      <c r="I38" s="13" t="s">
        <v>1456</v>
      </c>
      <c r="J38" s="52" t="s">
        <v>1457</v>
      </c>
      <c r="K38" s="39" t="s">
        <v>1458</v>
      </c>
      <c r="L38" s="53" t="s">
        <v>1459</v>
      </c>
      <c r="M38" s="31" t="s">
        <v>51</v>
      </c>
      <c r="N38" s="31" t="s">
        <v>422</v>
      </c>
      <c r="O38" s="30"/>
    </row>
    <row r="39" spans="1:15" ht="18.75" customHeight="1">
      <c r="A39" s="30">
        <v>34</v>
      </c>
      <c r="B39" s="30" t="s">
        <v>422</v>
      </c>
      <c r="C39" s="21" t="s">
        <v>1460</v>
      </c>
      <c r="D39" s="91">
        <v>10835000</v>
      </c>
      <c r="E39" s="91">
        <v>10499500</v>
      </c>
      <c r="F39" s="32">
        <f t="shared" si="0"/>
        <v>0.96903553299492384</v>
      </c>
      <c r="G39" s="39" t="s">
        <v>91</v>
      </c>
      <c r="H39" s="17" t="s">
        <v>1461</v>
      </c>
      <c r="I39" s="39" t="s">
        <v>1462</v>
      </c>
      <c r="J39" s="40" t="s">
        <v>1463</v>
      </c>
      <c r="K39" s="39" t="s">
        <v>1464</v>
      </c>
      <c r="L39" s="53" t="s">
        <v>1465</v>
      </c>
      <c r="M39" s="31" t="s">
        <v>51</v>
      </c>
      <c r="N39" s="31" t="s">
        <v>422</v>
      </c>
      <c r="O39" s="30"/>
    </row>
    <row r="40" spans="1:15" ht="18.75" customHeight="1">
      <c r="A40" s="30">
        <v>35</v>
      </c>
      <c r="B40" s="30" t="s">
        <v>422</v>
      </c>
      <c r="C40" s="21" t="s">
        <v>1466</v>
      </c>
      <c r="D40" s="91">
        <v>5500000</v>
      </c>
      <c r="E40" s="91">
        <v>5250000</v>
      </c>
      <c r="F40" s="32">
        <f t="shared" si="0"/>
        <v>0.95454545454545459</v>
      </c>
      <c r="G40" s="13" t="s">
        <v>91</v>
      </c>
      <c r="H40" s="17" t="s">
        <v>1461</v>
      </c>
      <c r="I40" s="39" t="s">
        <v>1467</v>
      </c>
      <c r="J40" s="40" t="s">
        <v>1468</v>
      </c>
      <c r="K40" s="39" t="s">
        <v>112</v>
      </c>
      <c r="L40" s="52" t="s">
        <v>1469</v>
      </c>
      <c r="M40" s="31" t="s">
        <v>51</v>
      </c>
      <c r="N40" s="31" t="s">
        <v>422</v>
      </c>
      <c r="O40" s="30"/>
    </row>
    <row r="41" spans="1:15" ht="18.75" customHeight="1">
      <c r="A41" s="30">
        <v>36</v>
      </c>
      <c r="B41" s="30" t="s">
        <v>422</v>
      </c>
      <c r="C41" s="36" t="s">
        <v>1470</v>
      </c>
      <c r="D41" s="90">
        <v>21473000</v>
      </c>
      <c r="E41" s="90">
        <v>18200000</v>
      </c>
      <c r="F41" s="32">
        <f t="shared" si="0"/>
        <v>0.84757602570670143</v>
      </c>
      <c r="G41" s="13" t="s">
        <v>88</v>
      </c>
      <c r="H41" s="75" t="s">
        <v>1461</v>
      </c>
      <c r="I41" s="13" t="s">
        <v>1471</v>
      </c>
      <c r="J41" s="52" t="s">
        <v>701</v>
      </c>
      <c r="K41" s="13" t="s">
        <v>702</v>
      </c>
      <c r="L41" s="52" t="s">
        <v>703</v>
      </c>
      <c r="M41" s="31" t="s">
        <v>51</v>
      </c>
      <c r="N41" s="31" t="s">
        <v>422</v>
      </c>
      <c r="O41" s="30"/>
    </row>
    <row r="42" spans="1:15" ht="18.75" customHeight="1">
      <c r="A42" s="30">
        <v>37</v>
      </c>
      <c r="B42" s="30" t="s">
        <v>422</v>
      </c>
      <c r="C42" s="21" t="s">
        <v>1472</v>
      </c>
      <c r="D42" s="20">
        <v>3690000</v>
      </c>
      <c r="E42" s="20">
        <v>3300000</v>
      </c>
      <c r="F42" s="32">
        <f t="shared" si="0"/>
        <v>0.89430894308943087</v>
      </c>
      <c r="G42" s="13" t="s">
        <v>91</v>
      </c>
      <c r="H42" s="17" t="s">
        <v>1461</v>
      </c>
      <c r="I42" s="39" t="s">
        <v>1452</v>
      </c>
      <c r="J42" s="40" t="s">
        <v>1473</v>
      </c>
      <c r="K42" s="39" t="s">
        <v>1474</v>
      </c>
      <c r="L42" s="53" t="s">
        <v>1475</v>
      </c>
      <c r="M42" s="31" t="s">
        <v>51</v>
      </c>
      <c r="N42" s="31" t="s">
        <v>422</v>
      </c>
      <c r="O42" s="30"/>
    </row>
    <row r="43" spans="1:15" ht="18.75" customHeight="1">
      <c r="A43" s="30">
        <v>38</v>
      </c>
      <c r="B43" s="30" t="s">
        <v>422</v>
      </c>
      <c r="C43" s="21" t="s">
        <v>1476</v>
      </c>
      <c r="D43" s="90">
        <v>10670000</v>
      </c>
      <c r="E43" s="90">
        <v>9988000</v>
      </c>
      <c r="F43" s="32">
        <f t="shared" si="0"/>
        <v>0.93608247422680413</v>
      </c>
      <c r="G43" s="13" t="s">
        <v>91</v>
      </c>
      <c r="H43" s="75" t="s">
        <v>1437</v>
      </c>
      <c r="I43" s="13" t="s">
        <v>1477</v>
      </c>
      <c r="J43" s="52" t="s">
        <v>1478</v>
      </c>
      <c r="K43" s="39" t="s">
        <v>1479</v>
      </c>
      <c r="L43" s="53" t="s">
        <v>1480</v>
      </c>
      <c r="M43" s="31" t="s">
        <v>51</v>
      </c>
      <c r="N43" s="31" t="s">
        <v>422</v>
      </c>
      <c r="O43" s="30"/>
    </row>
    <row r="44" spans="1:15" ht="18.75" customHeight="1">
      <c r="A44" s="30">
        <v>39</v>
      </c>
      <c r="B44" s="30" t="s">
        <v>422</v>
      </c>
      <c r="C44" s="70" t="s">
        <v>1481</v>
      </c>
      <c r="D44" s="90">
        <v>18000000</v>
      </c>
      <c r="E44" s="90">
        <v>17000000</v>
      </c>
      <c r="F44" s="32">
        <f t="shared" si="0"/>
        <v>0.94444444444444442</v>
      </c>
      <c r="G44" s="13" t="s">
        <v>91</v>
      </c>
      <c r="H44" s="75" t="s">
        <v>1437</v>
      </c>
      <c r="I44" s="13" t="s">
        <v>1440</v>
      </c>
      <c r="J44" s="4" t="s">
        <v>1482</v>
      </c>
      <c r="K44" s="39" t="s">
        <v>1483</v>
      </c>
      <c r="L44" s="53" t="s">
        <v>1484</v>
      </c>
      <c r="M44" s="31" t="s">
        <v>51</v>
      </c>
      <c r="N44" s="31" t="s">
        <v>422</v>
      </c>
      <c r="O44" s="30"/>
    </row>
    <row r="45" spans="1:15" ht="18.75" customHeight="1">
      <c r="A45" s="30">
        <v>40</v>
      </c>
      <c r="B45" s="30" t="s">
        <v>422</v>
      </c>
      <c r="C45" s="36" t="s">
        <v>1485</v>
      </c>
      <c r="D45" s="90">
        <v>13200000</v>
      </c>
      <c r="E45" s="90">
        <v>13200000</v>
      </c>
      <c r="F45" s="32">
        <f t="shared" si="0"/>
        <v>1</v>
      </c>
      <c r="G45" s="13" t="s">
        <v>90</v>
      </c>
      <c r="H45" s="75" t="s">
        <v>1437</v>
      </c>
      <c r="I45" s="13" t="s">
        <v>1486</v>
      </c>
      <c r="J45" s="4" t="s">
        <v>1487</v>
      </c>
      <c r="K45" s="39" t="s">
        <v>1488</v>
      </c>
      <c r="L45" s="53" t="s">
        <v>1489</v>
      </c>
      <c r="M45" s="31" t="s">
        <v>51</v>
      </c>
      <c r="N45" s="31" t="s">
        <v>422</v>
      </c>
      <c r="O45" s="31"/>
    </row>
    <row r="46" spans="1:15" ht="18.75" customHeight="1">
      <c r="A46" s="30">
        <v>41</v>
      </c>
      <c r="B46" s="30" t="s">
        <v>422</v>
      </c>
      <c r="C46" s="70" t="s">
        <v>1490</v>
      </c>
      <c r="D46" s="90">
        <v>14000000</v>
      </c>
      <c r="E46" s="90">
        <v>13000000</v>
      </c>
      <c r="F46" s="32">
        <f t="shared" si="0"/>
        <v>0.9285714285714286</v>
      </c>
      <c r="G46" s="13" t="s">
        <v>90</v>
      </c>
      <c r="H46" s="13" t="s">
        <v>1437</v>
      </c>
      <c r="I46" s="13" t="s">
        <v>1452</v>
      </c>
      <c r="J46" s="52" t="s">
        <v>1491</v>
      </c>
      <c r="K46" s="39" t="s">
        <v>1492</v>
      </c>
      <c r="L46" s="54" t="s">
        <v>1493</v>
      </c>
      <c r="M46" s="31" t="s">
        <v>51</v>
      </c>
      <c r="N46" s="31" t="s">
        <v>422</v>
      </c>
      <c r="O46" s="30"/>
    </row>
    <row r="47" spans="1:15" ht="18.75" customHeight="1">
      <c r="A47" s="30">
        <v>42</v>
      </c>
      <c r="B47" s="30" t="s">
        <v>422</v>
      </c>
      <c r="C47" s="54" t="s">
        <v>1494</v>
      </c>
      <c r="D47" s="90">
        <v>22000000</v>
      </c>
      <c r="E47" s="90">
        <v>20500000</v>
      </c>
      <c r="F47" s="32">
        <f t="shared" si="0"/>
        <v>0.93181818181818177</v>
      </c>
      <c r="G47" s="13" t="s">
        <v>91</v>
      </c>
      <c r="H47" s="75" t="s">
        <v>1437</v>
      </c>
      <c r="I47" s="13" t="s">
        <v>1440</v>
      </c>
      <c r="J47" s="4" t="s">
        <v>1487</v>
      </c>
      <c r="K47" s="39" t="s">
        <v>1488</v>
      </c>
      <c r="L47" s="53" t="s">
        <v>1489</v>
      </c>
      <c r="M47" s="31" t="s">
        <v>51</v>
      </c>
      <c r="N47" s="31" t="s">
        <v>422</v>
      </c>
      <c r="O47" s="30"/>
    </row>
    <row r="48" spans="1:15" ht="18.75" customHeight="1">
      <c r="A48" s="30">
        <v>43</v>
      </c>
      <c r="B48" s="30" t="s">
        <v>422</v>
      </c>
      <c r="C48" s="36" t="s">
        <v>1495</v>
      </c>
      <c r="D48" s="90">
        <v>48290000</v>
      </c>
      <c r="E48" s="20">
        <v>48290000</v>
      </c>
      <c r="F48" s="32">
        <f t="shared" si="0"/>
        <v>1</v>
      </c>
      <c r="G48" s="13" t="s">
        <v>90</v>
      </c>
      <c r="H48" s="75" t="s">
        <v>1452</v>
      </c>
      <c r="I48" s="39" t="s">
        <v>1496</v>
      </c>
      <c r="J48" s="31" t="s">
        <v>1497</v>
      </c>
      <c r="K48" s="13" t="s">
        <v>21</v>
      </c>
      <c r="L48" s="52" t="s">
        <v>1498</v>
      </c>
      <c r="M48" s="31" t="s">
        <v>51</v>
      </c>
      <c r="N48" s="31" t="s">
        <v>422</v>
      </c>
      <c r="O48" s="30"/>
    </row>
    <row r="49" spans="1:15" ht="18.75" customHeight="1">
      <c r="A49" s="30">
        <v>44</v>
      </c>
      <c r="B49" s="30" t="s">
        <v>422</v>
      </c>
      <c r="C49" s="54" t="s">
        <v>1499</v>
      </c>
      <c r="D49" s="91">
        <v>4400000</v>
      </c>
      <c r="E49" s="91">
        <v>4000000</v>
      </c>
      <c r="F49" s="32">
        <f t="shared" si="0"/>
        <v>0.90909090909090906</v>
      </c>
      <c r="G49" s="39" t="s">
        <v>91</v>
      </c>
      <c r="H49" s="17" t="s">
        <v>1477</v>
      </c>
      <c r="I49" s="39" t="s">
        <v>1500</v>
      </c>
      <c r="J49" s="40" t="s">
        <v>496</v>
      </c>
      <c r="K49" s="39" t="s">
        <v>497</v>
      </c>
      <c r="L49" s="53" t="s">
        <v>1388</v>
      </c>
      <c r="M49" s="31" t="s">
        <v>51</v>
      </c>
      <c r="N49" s="31" t="s">
        <v>422</v>
      </c>
      <c r="O49" s="30"/>
    </row>
    <row r="50" spans="1:15" ht="18.75" customHeight="1">
      <c r="A50" s="30">
        <v>45</v>
      </c>
      <c r="B50" s="30" t="s">
        <v>422</v>
      </c>
      <c r="C50" s="54" t="s">
        <v>1501</v>
      </c>
      <c r="D50" s="90">
        <v>5544000</v>
      </c>
      <c r="E50" s="93">
        <v>5000000</v>
      </c>
      <c r="F50" s="32">
        <f t="shared" si="0"/>
        <v>0.90187590187590183</v>
      </c>
      <c r="G50" s="13" t="s">
        <v>91</v>
      </c>
      <c r="H50" s="75" t="s">
        <v>1502</v>
      </c>
      <c r="I50" s="13" t="s">
        <v>1503</v>
      </c>
      <c r="J50" s="4" t="s">
        <v>1504</v>
      </c>
      <c r="K50" s="13" t="s">
        <v>1505</v>
      </c>
      <c r="L50" s="54" t="s">
        <v>1506</v>
      </c>
      <c r="M50" s="31" t="s">
        <v>51</v>
      </c>
      <c r="N50" s="31" t="s">
        <v>422</v>
      </c>
      <c r="O50" s="30"/>
    </row>
    <row r="51" spans="1:15" ht="18.75" customHeight="1">
      <c r="A51" s="30">
        <v>46</v>
      </c>
      <c r="B51" s="30" t="s">
        <v>422</v>
      </c>
      <c r="C51" s="36" t="s">
        <v>1507</v>
      </c>
      <c r="D51" s="91">
        <v>108408000</v>
      </c>
      <c r="E51" s="91">
        <v>90000000</v>
      </c>
      <c r="F51" s="32">
        <f t="shared" si="0"/>
        <v>0.83019703342926721</v>
      </c>
      <c r="G51" s="39" t="s">
        <v>83</v>
      </c>
      <c r="H51" s="17" t="s">
        <v>1508</v>
      </c>
      <c r="I51" s="39" t="s">
        <v>1440</v>
      </c>
      <c r="J51" s="52" t="s">
        <v>1509</v>
      </c>
      <c r="K51" s="13" t="s">
        <v>1510</v>
      </c>
      <c r="L51" s="52" t="s">
        <v>1511</v>
      </c>
      <c r="M51" s="31" t="s">
        <v>51</v>
      </c>
      <c r="N51" s="31" t="s">
        <v>422</v>
      </c>
      <c r="O51" s="30" t="s">
        <v>1978</v>
      </c>
    </row>
    <row r="52" spans="1:15" ht="18.75" customHeight="1">
      <c r="A52" s="30">
        <v>47</v>
      </c>
      <c r="B52" s="30" t="s">
        <v>422</v>
      </c>
      <c r="C52" s="21" t="s">
        <v>1512</v>
      </c>
      <c r="D52" s="20">
        <v>2197000</v>
      </c>
      <c r="E52" s="20">
        <v>1910000</v>
      </c>
      <c r="F52" s="32">
        <f t="shared" si="0"/>
        <v>0.86936731907146103</v>
      </c>
      <c r="G52" s="13" t="s">
        <v>91</v>
      </c>
      <c r="H52" s="17" t="s">
        <v>1429</v>
      </c>
      <c r="I52" s="39" t="s">
        <v>1429</v>
      </c>
      <c r="J52" s="52" t="s">
        <v>1513</v>
      </c>
      <c r="K52" s="13" t="s">
        <v>610</v>
      </c>
      <c r="L52" s="54" t="s">
        <v>1514</v>
      </c>
      <c r="M52" s="31" t="s">
        <v>51</v>
      </c>
      <c r="N52" s="31" t="s">
        <v>422</v>
      </c>
      <c r="O52" s="30"/>
    </row>
    <row r="53" spans="1:15" ht="18.75" customHeight="1">
      <c r="A53" s="30">
        <v>48</v>
      </c>
      <c r="B53" s="30" t="s">
        <v>422</v>
      </c>
      <c r="C53" s="70" t="s">
        <v>1515</v>
      </c>
      <c r="D53" s="90">
        <v>6887000</v>
      </c>
      <c r="E53" s="90">
        <v>6100000</v>
      </c>
      <c r="F53" s="32">
        <f t="shared" si="0"/>
        <v>0.88572673152315962</v>
      </c>
      <c r="G53" s="13" t="s">
        <v>90</v>
      </c>
      <c r="H53" s="75" t="s">
        <v>1496</v>
      </c>
      <c r="I53" s="13" t="s">
        <v>1516</v>
      </c>
      <c r="J53" s="40" t="s">
        <v>1517</v>
      </c>
      <c r="K53" s="13" t="s">
        <v>1413</v>
      </c>
      <c r="L53" s="52" t="s">
        <v>1414</v>
      </c>
      <c r="M53" s="31" t="s">
        <v>51</v>
      </c>
      <c r="N53" s="31" t="s">
        <v>422</v>
      </c>
      <c r="O53" s="30"/>
    </row>
    <row r="54" spans="1:15" ht="18.75" customHeight="1">
      <c r="A54" s="30">
        <v>49</v>
      </c>
      <c r="B54" s="30" t="s">
        <v>422</v>
      </c>
      <c r="C54" s="54" t="s">
        <v>1518</v>
      </c>
      <c r="D54" s="90">
        <v>7820000</v>
      </c>
      <c r="E54" s="90">
        <v>7160000</v>
      </c>
      <c r="F54" s="32">
        <f t="shared" si="0"/>
        <v>0.9156010230179028</v>
      </c>
      <c r="G54" s="13" t="s">
        <v>91</v>
      </c>
      <c r="H54" s="17" t="s">
        <v>1519</v>
      </c>
      <c r="I54" s="13" t="s">
        <v>1520</v>
      </c>
      <c r="J54" s="70" t="s">
        <v>1521</v>
      </c>
      <c r="K54" s="39" t="s">
        <v>1522</v>
      </c>
      <c r="L54" s="53" t="s">
        <v>1523</v>
      </c>
      <c r="M54" s="31" t="s">
        <v>51</v>
      </c>
      <c r="N54" s="31" t="s">
        <v>422</v>
      </c>
      <c r="O54" s="30"/>
    </row>
    <row r="55" spans="1:15" ht="18.75" customHeight="1">
      <c r="A55" s="30">
        <v>50</v>
      </c>
      <c r="B55" s="30" t="s">
        <v>422</v>
      </c>
      <c r="C55" s="70" t="s">
        <v>1524</v>
      </c>
      <c r="D55" s="94">
        <v>11000000</v>
      </c>
      <c r="E55" s="94">
        <v>9900000</v>
      </c>
      <c r="F55" s="32">
        <f t="shared" si="0"/>
        <v>0.9</v>
      </c>
      <c r="G55" s="13" t="s">
        <v>90</v>
      </c>
      <c r="H55" s="60" t="s">
        <v>1525</v>
      </c>
      <c r="I55" s="13" t="s">
        <v>1440</v>
      </c>
      <c r="J55" s="4" t="s">
        <v>1526</v>
      </c>
      <c r="K55" s="39" t="s">
        <v>1527</v>
      </c>
      <c r="L55" s="53" t="s">
        <v>1528</v>
      </c>
      <c r="M55" s="31" t="s">
        <v>51</v>
      </c>
      <c r="N55" s="31" t="s">
        <v>422</v>
      </c>
      <c r="O55" s="30"/>
    </row>
    <row r="56" spans="1:15" ht="18.75" customHeight="1">
      <c r="A56" s="30">
        <v>51</v>
      </c>
      <c r="B56" s="30" t="s">
        <v>422</v>
      </c>
      <c r="C56" s="36" t="s">
        <v>1529</v>
      </c>
      <c r="D56" s="90">
        <v>16012400</v>
      </c>
      <c r="E56" s="90">
        <v>14279200</v>
      </c>
      <c r="F56" s="32">
        <f t="shared" si="0"/>
        <v>0.89175888686268145</v>
      </c>
      <c r="G56" s="13" t="s">
        <v>90</v>
      </c>
      <c r="H56" s="75" t="s">
        <v>1530</v>
      </c>
      <c r="I56" s="13" t="s">
        <v>1531</v>
      </c>
      <c r="J56" s="70" t="s">
        <v>1532</v>
      </c>
      <c r="K56" s="39" t="s">
        <v>1533</v>
      </c>
      <c r="L56" s="95" t="s">
        <v>240</v>
      </c>
      <c r="M56" s="31" t="s">
        <v>51</v>
      </c>
      <c r="N56" s="31" t="s">
        <v>422</v>
      </c>
      <c r="O56" s="30"/>
    </row>
    <row r="57" spans="1:15" ht="18.75" customHeight="1">
      <c r="A57" s="30">
        <v>52</v>
      </c>
      <c r="B57" s="30" t="s">
        <v>422</v>
      </c>
      <c r="C57" s="70" t="s">
        <v>1534</v>
      </c>
      <c r="D57" s="90">
        <v>18220000</v>
      </c>
      <c r="E57" s="90">
        <v>16400000</v>
      </c>
      <c r="F57" s="32">
        <f t="shared" si="0"/>
        <v>0.90010976948408339</v>
      </c>
      <c r="G57" s="39" t="s">
        <v>88</v>
      </c>
      <c r="H57" s="17" t="s">
        <v>1531</v>
      </c>
      <c r="I57" s="13" t="s">
        <v>1440</v>
      </c>
      <c r="J57" s="4" t="s">
        <v>466</v>
      </c>
      <c r="K57" s="13" t="s">
        <v>467</v>
      </c>
      <c r="L57" s="52" t="s">
        <v>1357</v>
      </c>
      <c r="M57" s="31" t="s">
        <v>51</v>
      </c>
      <c r="N57" s="31" t="s">
        <v>422</v>
      </c>
      <c r="O57" s="30"/>
    </row>
    <row r="58" spans="1:15" ht="18.75" customHeight="1">
      <c r="A58" s="30">
        <v>53</v>
      </c>
      <c r="B58" s="30" t="s">
        <v>422</v>
      </c>
      <c r="C58" s="36" t="s">
        <v>1535</v>
      </c>
      <c r="D58" s="90">
        <v>3300000</v>
      </c>
      <c r="E58" s="90">
        <v>3150000</v>
      </c>
      <c r="F58" s="32">
        <f t="shared" si="0"/>
        <v>0.95454545454545459</v>
      </c>
      <c r="G58" s="39" t="s">
        <v>91</v>
      </c>
      <c r="H58" s="13" t="s">
        <v>1520</v>
      </c>
      <c r="I58" s="13" t="s">
        <v>1536</v>
      </c>
      <c r="J58" s="40" t="s">
        <v>1387</v>
      </c>
      <c r="K58" s="39" t="s">
        <v>497</v>
      </c>
      <c r="L58" s="53" t="s">
        <v>1388</v>
      </c>
      <c r="M58" s="31" t="s">
        <v>51</v>
      </c>
      <c r="N58" s="31" t="s">
        <v>422</v>
      </c>
      <c r="O58" s="30"/>
    </row>
    <row r="59" spans="1:15" ht="18.75" customHeight="1">
      <c r="A59" s="30">
        <v>54</v>
      </c>
      <c r="B59" s="30" t="s">
        <v>422</v>
      </c>
      <c r="C59" s="70" t="s">
        <v>1537</v>
      </c>
      <c r="D59" s="90">
        <v>15300000</v>
      </c>
      <c r="E59" s="90">
        <v>13800000</v>
      </c>
      <c r="F59" s="32">
        <f t="shared" si="0"/>
        <v>0.90196078431372551</v>
      </c>
      <c r="G59" s="39" t="s">
        <v>91</v>
      </c>
      <c r="H59" s="75" t="s">
        <v>1538</v>
      </c>
      <c r="I59" s="13" t="s">
        <v>1539</v>
      </c>
      <c r="J59" s="52" t="s">
        <v>1540</v>
      </c>
      <c r="K59" s="39" t="s">
        <v>1541</v>
      </c>
      <c r="L59" s="53" t="s">
        <v>1542</v>
      </c>
      <c r="M59" s="31" t="s">
        <v>51</v>
      </c>
      <c r="N59" s="31" t="s">
        <v>422</v>
      </c>
      <c r="O59" s="30"/>
    </row>
    <row r="60" spans="1:15" ht="18.75" customHeight="1">
      <c r="A60" s="30">
        <v>55</v>
      </c>
      <c r="B60" s="30" t="s">
        <v>422</v>
      </c>
      <c r="C60" s="70" t="s">
        <v>1543</v>
      </c>
      <c r="D60" s="91">
        <v>1205000</v>
      </c>
      <c r="E60" s="91">
        <v>1034000</v>
      </c>
      <c r="F60" s="32">
        <f t="shared" si="0"/>
        <v>0.85809128630705389</v>
      </c>
      <c r="G60" s="39" t="s">
        <v>91</v>
      </c>
      <c r="H60" s="17" t="s">
        <v>1544</v>
      </c>
      <c r="I60" s="39" t="s">
        <v>1545</v>
      </c>
      <c r="J60" s="40" t="s">
        <v>1546</v>
      </c>
      <c r="K60" s="39" t="s">
        <v>511</v>
      </c>
      <c r="L60" s="53" t="s">
        <v>512</v>
      </c>
      <c r="M60" s="31" t="s">
        <v>51</v>
      </c>
      <c r="N60" s="31" t="s">
        <v>422</v>
      </c>
      <c r="O60" s="30"/>
    </row>
    <row r="61" spans="1:15" ht="18.75" customHeight="1">
      <c r="A61" s="30">
        <v>56</v>
      </c>
      <c r="B61" s="30" t="s">
        <v>422</v>
      </c>
      <c r="C61" s="36" t="s">
        <v>1547</v>
      </c>
      <c r="D61" s="90">
        <v>4928000</v>
      </c>
      <c r="E61" s="90">
        <v>4928000</v>
      </c>
      <c r="F61" s="32">
        <f t="shared" si="0"/>
        <v>1</v>
      </c>
      <c r="G61" s="39" t="s">
        <v>90</v>
      </c>
      <c r="H61" s="75" t="s">
        <v>1545</v>
      </c>
      <c r="I61" s="13" t="s">
        <v>1548</v>
      </c>
      <c r="J61" s="4" t="s">
        <v>540</v>
      </c>
      <c r="K61" s="13" t="s">
        <v>541</v>
      </c>
      <c r="L61" s="52" t="s">
        <v>1549</v>
      </c>
      <c r="M61" s="31" t="s">
        <v>51</v>
      </c>
      <c r="N61" s="31" t="s">
        <v>422</v>
      </c>
      <c r="O61" s="30"/>
    </row>
    <row r="62" spans="1:15" ht="18.75" customHeight="1">
      <c r="A62" s="30">
        <v>57</v>
      </c>
      <c r="B62" s="30" t="s">
        <v>422</v>
      </c>
      <c r="C62" s="70" t="s">
        <v>1550</v>
      </c>
      <c r="D62" s="20">
        <v>3249000</v>
      </c>
      <c r="E62" s="20">
        <v>2926000</v>
      </c>
      <c r="F62" s="32">
        <f t="shared" si="0"/>
        <v>0.90058479532163738</v>
      </c>
      <c r="G62" s="39" t="s">
        <v>91</v>
      </c>
      <c r="H62" s="17" t="s">
        <v>1551</v>
      </c>
      <c r="I62" s="39" t="s">
        <v>1552</v>
      </c>
      <c r="J62" s="40" t="s">
        <v>1553</v>
      </c>
      <c r="K62" s="13" t="s">
        <v>1554</v>
      </c>
      <c r="L62" s="52" t="s">
        <v>1555</v>
      </c>
      <c r="M62" s="31" t="s">
        <v>51</v>
      </c>
      <c r="N62" s="31" t="s">
        <v>422</v>
      </c>
      <c r="O62" s="30"/>
    </row>
    <row r="63" spans="1:15" ht="18.75" customHeight="1">
      <c r="A63" s="30">
        <v>58</v>
      </c>
      <c r="B63" s="30" t="s">
        <v>422</v>
      </c>
      <c r="C63" s="70" t="s">
        <v>1556</v>
      </c>
      <c r="D63" s="20">
        <v>4500000</v>
      </c>
      <c r="E63" s="20">
        <v>4500000</v>
      </c>
      <c r="F63" s="32">
        <f t="shared" si="0"/>
        <v>1</v>
      </c>
      <c r="G63" s="39" t="s">
        <v>90</v>
      </c>
      <c r="H63" s="17" t="s">
        <v>1557</v>
      </c>
      <c r="I63" s="39" t="s">
        <v>1420</v>
      </c>
      <c r="J63" s="40" t="s">
        <v>1558</v>
      </c>
      <c r="K63" s="13" t="s">
        <v>1559</v>
      </c>
      <c r="L63" s="52" t="s">
        <v>1560</v>
      </c>
      <c r="M63" s="31" t="s">
        <v>51</v>
      </c>
      <c r="N63" s="31" t="s">
        <v>422</v>
      </c>
      <c r="O63" s="30"/>
    </row>
    <row r="64" spans="1:15" ht="18.75" customHeight="1">
      <c r="A64" s="30">
        <v>59</v>
      </c>
      <c r="B64" s="30" t="s">
        <v>422</v>
      </c>
      <c r="C64" s="36" t="s">
        <v>1561</v>
      </c>
      <c r="D64" s="91">
        <v>4000000</v>
      </c>
      <c r="E64" s="91">
        <v>4000000</v>
      </c>
      <c r="F64" s="32">
        <f t="shared" si="0"/>
        <v>1</v>
      </c>
      <c r="G64" s="39" t="s">
        <v>91</v>
      </c>
      <c r="H64" s="17" t="s">
        <v>1562</v>
      </c>
      <c r="I64" s="39" t="s">
        <v>1462</v>
      </c>
      <c r="J64" s="40" t="s">
        <v>1563</v>
      </c>
      <c r="K64" s="39" t="s">
        <v>1564</v>
      </c>
      <c r="L64" s="53" t="s">
        <v>1565</v>
      </c>
      <c r="M64" s="31" t="s">
        <v>51</v>
      </c>
      <c r="N64" s="31" t="s">
        <v>422</v>
      </c>
      <c r="O64" s="30"/>
    </row>
    <row r="65" spans="1:15" ht="18.75" customHeight="1">
      <c r="A65" s="30">
        <v>60</v>
      </c>
      <c r="B65" s="30" t="s">
        <v>422</v>
      </c>
      <c r="C65" s="54" t="s">
        <v>1566</v>
      </c>
      <c r="D65" s="90">
        <v>3900000</v>
      </c>
      <c r="E65" s="90">
        <v>3600000</v>
      </c>
      <c r="F65" s="32">
        <f t="shared" si="0"/>
        <v>0.92307692307692313</v>
      </c>
      <c r="G65" s="13" t="s">
        <v>91</v>
      </c>
      <c r="H65" s="75" t="s">
        <v>1567</v>
      </c>
      <c r="I65" s="13" t="s">
        <v>1568</v>
      </c>
      <c r="J65" s="70" t="s">
        <v>1569</v>
      </c>
      <c r="K65" s="13"/>
      <c r="L65" s="54"/>
      <c r="M65" s="31" t="s">
        <v>51</v>
      </c>
      <c r="N65" s="31" t="s">
        <v>422</v>
      </c>
      <c r="O65" s="30"/>
    </row>
    <row r="66" spans="1:15" ht="18.75" customHeight="1">
      <c r="A66" s="30">
        <v>61</v>
      </c>
      <c r="B66" s="30" t="s">
        <v>422</v>
      </c>
      <c r="C66" s="36" t="s">
        <v>1570</v>
      </c>
      <c r="D66" s="17">
        <v>21900000</v>
      </c>
      <c r="E66" s="17">
        <v>19800000</v>
      </c>
      <c r="F66" s="32">
        <f t="shared" si="0"/>
        <v>0.90410958904109584</v>
      </c>
      <c r="G66" s="13" t="s">
        <v>88</v>
      </c>
      <c r="H66" s="75" t="s">
        <v>1462</v>
      </c>
      <c r="I66" s="13" t="s">
        <v>1568</v>
      </c>
      <c r="J66" s="53" t="s">
        <v>466</v>
      </c>
      <c r="K66" s="13" t="s">
        <v>467</v>
      </c>
      <c r="L66" s="52" t="s">
        <v>1357</v>
      </c>
      <c r="M66" s="31" t="s">
        <v>51</v>
      </c>
      <c r="N66" s="31" t="s">
        <v>422</v>
      </c>
      <c r="O66" s="30"/>
    </row>
    <row r="67" spans="1:15" ht="18.75" customHeight="1">
      <c r="A67" s="30">
        <v>62</v>
      </c>
      <c r="B67" s="30" t="s">
        <v>422</v>
      </c>
      <c r="C67" s="70" t="s">
        <v>1571</v>
      </c>
      <c r="D67" s="90">
        <v>440000</v>
      </c>
      <c r="E67" s="90">
        <v>440000</v>
      </c>
      <c r="F67" s="32">
        <f t="shared" si="0"/>
        <v>1</v>
      </c>
      <c r="G67" s="39" t="s">
        <v>91</v>
      </c>
      <c r="H67" s="17" t="s">
        <v>1462</v>
      </c>
      <c r="I67" s="13" t="s">
        <v>1572</v>
      </c>
      <c r="J67" s="70" t="s">
        <v>971</v>
      </c>
      <c r="K67" s="13" t="s">
        <v>972</v>
      </c>
      <c r="L67" s="54" t="s">
        <v>973</v>
      </c>
      <c r="M67" s="31" t="s">
        <v>51</v>
      </c>
      <c r="N67" s="31" t="s">
        <v>422</v>
      </c>
      <c r="O67" s="30"/>
    </row>
    <row r="68" spans="1:15" ht="18.75" customHeight="1">
      <c r="A68" s="30">
        <v>63</v>
      </c>
      <c r="B68" s="30" t="s">
        <v>422</v>
      </c>
      <c r="C68" s="70" t="s">
        <v>1573</v>
      </c>
      <c r="D68" s="90">
        <v>6800000</v>
      </c>
      <c r="E68" s="90">
        <v>6300000</v>
      </c>
      <c r="F68" s="32">
        <f t="shared" si="0"/>
        <v>0.92647058823529416</v>
      </c>
      <c r="G68" s="13" t="s">
        <v>91</v>
      </c>
      <c r="H68" s="17" t="s">
        <v>1462</v>
      </c>
      <c r="I68" s="13" t="s">
        <v>1574</v>
      </c>
      <c r="J68" s="70" t="s">
        <v>1575</v>
      </c>
      <c r="K68" s="13" t="s">
        <v>699</v>
      </c>
      <c r="L68" s="52" t="s">
        <v>1576</v>
      </c>
      <c r="M68" s="31" t="s">
        <v>51</v>
      </c>
      <c r="N68" s="31" t="s">
        <v>422</v>
      </c>
      <c r="O68" s="30"/>
    </row>
    <row r="69" spans="1:15" ht="18.75" customHeight="1">
      <c r="A69" s="30">
        <v>64</v>
      </c>
      <c r="B69" s="30" t="s">
        <v>422</v>
      </c>
      <c r="C69" s="36" t="s">
        <v>1577</v>
      </c>
      <c r="D69" s="90">
        <v>7150000</v>
      </c>
      <c r="E69" s="90">
        <v>6700000</v>
      </c>
      <c r="F69" s="32">
        <f t="shared" si="0"/>
        <v>0.93706293706293708</v>
      </c>
      <c r="G69" s="13" t="s">
        <v>91</v>
      </c>
      <c r="H69" s="75" t="s">
        <v>1568</v>
      </c>
      <c r="I69" s="13" t="s">
        <v>1572</v>
      </c>
      <c r="J69" s="4" t="s">
        <v>1453</v>
      </c>
      <c r="K69" s="39" t="s">
        <v>899</v>
      </c>
      <c r="L69" s="53" t="s">
        <v>1454</v>
      </c>
      <c r="M69" s="31" t="s">
        <v>51</v>
      </c>
      <c r="N69" s="31" t="s">
        <v>422</v>
      </c>
      <c r="O69" s="30"/>
    </row>
    <row r="70" spans="1:15" ht="18.75" customHeight="1">
      <c r="A70" s="30">
        <v>65</v>
      </c>
      <c r="B70" s="30" t="s">
        <v>422</v>
      </c>
      <c r="C70" s="54" t="s">
        <v>1578</v>
      </c>
      <c r="D70" s="91">
        <v>2310000</v>
      </c>
      <c r="E70" s="91">
        <v>2310000</v>
      </c>
      <c r="F70" s="32">
        <f t="shared" si="0"/>
        <v>1</v>
      </c>
      <c r="G70" s="39" t="s">
        <v>91</v>
      </c>
      <c r="H70" s="17" t="s">
        <v>1568</v>
      </c>
      <c r="I70" s="39" t="s">
        <v>1579</v>
      </c>
      <c r="J70" s="70" t="s">
        <v>971</v>
      </c>
      <c r="K70" s="39" t="s">
        <v>1580</v>
      </c>
      <c r="L70" s="54" t="s">
        <v>1581</v>
      </c>
      <c r="M70" s="31" t="s">
        <v>51</v>
      </c>
      <c r="N70" s="31" t="s">
        <v>422</v>
      </c>
      <c r="O70" s="30"/>
    </row>
    <row r="71" spans="1:15" ht="18.75" customHeight="1">
      <c r="A71" s="30">
        <v>66</v>
      </c>
      <c r="B71" s="30" t="s">
        <v>422</v>
      </c>
      <c r="C71" s="36" t="s">
        <v>1582</v>
      </c>
      <c r="D71" s="91">
        <v>2530000</v>
      </c>
      <c r="E71" s="91">
        <v>2500000</v>
      </c>
      <c r="F71" s="32">
        <f t="shared" ref="F71:F134" si="1">SUM(E71/D71)</f>
        <v>0.98814229249011853</v>
      </c>
      <c r="G71" s="13" t="s">
        <v>91</v>
      </c>
      <c r="H71" s="75" t="s">
        <v>1572</v>
      </c>
      <c r="I71" s="13" t="s">
        <v>1572</v>
      </c>
      <c r="J71" s="40" t="s">
        <v>1583</v>
      </c>
      <c r="K71" s="39" t="s">
        <v>1584</v>
      </c>
      <c r="L71" s="53" t="s">
        <v>1585</v>
      </c>
      <c r="M71" s="31" t="s">
        <v>51</v>
      </c>
      <c r="N71" s="31" t="s">
        <v>422</v>
      </c>
      <c r="O71" s="30"/>
    </row>
    <row r="72" spans="1:15" ht="18.75" customHeight="1">
      <c r="A72" s="30">
        <v>67</v>
      </c>
      <c r="B72" s="30" t="s">
        <v>422</v>
      </c>
      <c r="C72" s="70" t="s">
        <v>1586</v>
      </c>
      <c r="D72" s="90">
        <v>1500000</v>
      </c>
      <c r="E72" s="90">
        <v>1500000</v>
      </c>
      <c r="F72" s="32">
        <f t="shared" si="1"/>
        <v>1</v>
      </c>
      <c r="G72" s="13" t="s">
        <v>91</v>
      </c>
      <c r="H72" s="75" t="s">
        <v>1587</v>
      </c>
      <c r="I72" s="13" t="s">
        <v>1588</v>
      </c>
      <c r="J72" s="52" t="s">
        <v>1589</v>
      </c>
      <c r="K72" s="13" t="s">
        <v>1589</v>
      </c>
      <c r="L72" s="52" t="s">
        <v>1590</v>
      </c>
      <c r="M72" s="31" t="s">
        <v>51</v>
      </c>
      <c r="N72" s="31" t="s">
        <v>422</v>
      </c>
      <c r="O72" s="30"/>
    </row>
    <row r="73" spans="1:15" ht="18.75" customHeight="1">
      <c r="A73" s="30">
        <v>68</v>
      </c>
      <c r="B73" s="30" t="s">
        <v>422</v>
      </c>
      <c r="C73" s="70" t="s">
        <v>1591</v>
      </c>
      <c r="D73" s="94">
        <v>48037000</v>
      </c>
      <c r="E73" s="94">
        <v>43000000</v>
      </c>
      <c r="F73" s="32">
        <f t="shared" si="1"/>
        <v>0.89514332701875643</v>
      </c>
      <c r="G73" s="13" t="s">
        <v>84</v>
      </c>
      <c r="H73" s="60" t="s">
        <v>1592</v>
      </c>
      <c r="I73" s="13" t="s">
        <v>1593</v>
      </c>
      <c r="J73" s="52" t="s">
        <v>1594</v>
      </c>
      <c r="K73" s="39" t="s">
        <v>1595</v>
      </c>
      <c r="L73" s="52" t="s">
        <v>1596</v>
      </c>
      <c r="M73" s="31" t="s">
        <v>51</v>
      </c>
      <c r="N73" s="31" t="s">
        <v>422</v>
      </c>
      <c r="O73" s="30" t="s">
        <v>86</v>
      </c>
    </row>
    <row r="74" spans="1:15" ht="18.75" customHeight="1">
      <c r="A74" s="30">
        <v>69</v>
      </c>
      <c r="B74" s="30" t="s">
        <v>422</v>
      </c>
      <c r="C74" s="36" t="s">
        <v>1597</v>
      </c>
      <c r="D74" s="90">
        <v>46090000</v>
      </c>
      <c r="E74" s="90">
        <v>40000000</v>
      </c>
      <c r="F74" s="32">
        <f t="shared" si="1"/>
        <v>0.86786721631590369</v>
      </c>
      <c r="G74" s="39" t="s">
        <v>83</v>
      </c>
      <c r="H74" s="75" t="s">
        <v>1598</v>
      </c>
      <c r="I74" s="13" t="s">
        <v>1599</v>
      </c>
      <c r="J74" s="52" t="s">
        <v>1521</v>
      </c>
      <c r="K74" s="13" t="s">
        <v>1522</v>
      </c>
      <c r="L74" s="52" t="s">
        <v>1600</v>
      </c>
      <c r="M74" s="31" t="s">
        <v>51</v>
      </c>
      <c r="N74" s="31" t="s">
        <v>422</v>
      </c>
      <c r="O74" s="30" t="s">
        <v>86</v>
      </c>
    </row>
    <row r="75" spans="1:15" ht="18.75" customHeight="1">
      <c r="A75" s="30">
        <v>70</v>
      </c>
      <c r="B75" s="30" t="s">
        <v>422</v>
      </c>
      <c r="C75" s="54" t="s">
        <v>1601</v>
      </c>
      <c r="D75" s="90">
        <v>660000</v>
      </c>
      <c r="E75" s="90">
        <v>600000</v>
      </c>
      <c r="F75" s="32">
        <f t="shared" si="1"/>
        <v>0.90909090909090906</v>
      </c>
      <c r="G75" s="13" t="s">
        <v>88</v>
      </c>
      <c r="H75" s="17" t="s">
        <v>1602</v>
      </c>
      <c r="I75" s="13" t="s">
        <v>1602</v>
      </c>
      <c r="J75" s="52" t="s">
        <v>466</v>
      </c>
      <c r="K75" s="13" t="s">
        <v>467</v>
      </c>
      <c r="L75" s="52" t="s">
        <v>1357</v>
      </c>
      <c r="M75" s="31" t="s">
        <v>51</v>
      </c>
      <c r="N75" s="31" t="s">
        <v>422</v>
      </c>
      <c r="O75" s="30"/>
    </row>
    <row r="76" spans="1:15" ht="18.75" customHeight="1">
      <c r="A76" s="30">
        <v>71</v>
      </c>
      <c r="B76" s="30" t="s">
        <v>422</v>
      </c>
      <c r="C76" s="70" t="s">
        <v>1603</v>
      </c>
      <c r="D76" s="90">
        <v>2596000</v>
      </c>
      <c r="E76" s="90">
        <v>2200000</v>
      </c>
      <c r="F76" s="32">
        <f t="shared" si="1"/>
        <v>0.84745762711864403</v>
      </c>
      <c r="G76" s="13" t="s">
        <v>91</v>
      </c>
      <c r="H76" s="75" t="s">
        <v>1604</v>
      </c>
      <c r="I76" s="13" t="s">
        <v>1605</v>
      </c>
      <c r="J76" s="52" t="s">
        <v>1353</v>
      </c>
      <c r="K76" s="13" t="s">
        <v>731</v>
      </c>
      <c r="L76" s="52" t="s">
        <v>1354</v>
      </c>
      <c r="M76" s="31" t="s">
        <v>51</v>
      </c>
      <c r="N76" s="31" t="s">
        <v>422</v>
      </c>
      <c r="O76" s="30"/>
    </row>
    <row r="77" spans="1:15" ht="18.75" customHeight="1">
      <c r="A77" s="30">
        <v>72</v>
      </c>
      <c r="B77" s="30" t="s">
        <v>422</v>
      </c>
      <c r="C77" s="70" t="s">
        <v>1606</v>
      </c>
      <c r="D77" s="91">
        <v>3220000</v>
      </c>
      <c r="E77" s="91">
        <v>2105000</v>
      </c>
      <c r="F77" s="32">
        <f t="shared" si="1"/>
        <v>0.65372670807453415</v>
      </c>
      <c r="G77" s="39" t="s">
        <v>90</v>
      </c>
      <c r="H77" s="17" t="s">
        <v>1604</v>
      </c>
      <c r="I77" s="39" t="s">
        <v>1604</v>
      </c>
      <c r="J77" s="52" t="s">
        <v>1607</v>
      </c>
      <c r="K77" s="13" t="s">
        <v>1608</v>
      </c>
      <c r="L77" s="52" t="s">
        <v>1609</v>
      </c>
      <c r="M77" s="31" t="s">
        <v>51</v>
      </c>
      <c r="N77" s="31" t="s">
        <v>422</v>
      </c>
      <c r="O77" s="30"/>
    </row>
    <row r="78" spans="1:15" ht="18.75" customHeight="1">
      <c r="A78" s="30">
        <v>73</v>
      </c>
      <c r="B78" s="30" t="s">
        <v>422</v>
      </c>
      <c r="C78" s="70" t="s">
        <v>1610</v>
      </c>
      <c r="D78" s="94">
        <v>42512608</v>
      </c>
      <c r="E78" s="94">
        <v>35200000</v>
      </c>
      <c r="F78" s="32">
        <f t="shared" si="1"/>
        <v>0.82798966367812576</v>
      </c>
      <c r="G78" s="13" t="s">
        <v>84</v>
      </c>
      <c r="H78" s="16" t="s">
        <v>1611</v>
      </c>
      <c r="I78" s="13" t="s">
        <v>1612</v>
      </c>
      <c r="J78" s="52" t="s">
        <v>1613</v>
      </c>
      <c r="K78" s="13" t="s">
        <v>1614</v>
      </c>
      <c r="L78" s="53" t="s">
        <v>1615</v>
      </c>
      <c r="M78" s="31" t="s">
        <v>51</v>
      </c>
      <c r="N78" s="31" t="s">
        <v>422</v>
      </c>
      <c r="O78" s="30" t="s">
        <v>86</v>
      </c>
    </row>
    <row r="79" spans="1:15" ht="18.75" customHeight="1">
      <c r="A79" s="30">
        <v>74</v>
      </c>
      <c r="B79" s="30" t="s">
        <v>422</v>
      </c>
      <c r="C79" s="36" t="s">
        <v>1616</v>
      </c>
      <c r="D79" s="20">
        <v>1534500</v>
      </c>
      <c r="E79" s="20">
        <v>1364000</v>
      </c>
      <c r="F79" s="32">
        <f t="shared" si="1"/>
        <v>0.88888888888888884</v>
      </c>
      <c r="G79" s="39" t="s">
        <v>91</v>
      </c>
      <c r="H79" s="17" t="s">
        <v>1617</v>
      </c>
      <c r="I79" s="13" t="s">
        <v>1618</v>
      </c>
      <c r="J79" s="40" t="s">
        <v>1619</v>
      </c>
      <c r="K79" s="39" t="s">
        <v>1620</v>
      </c>
      <c r="L79" s="78" t="s">
        <v>1621</v>
      </c>
      <c r="M79" s="31" t="s">
        <v>51</v>
      </c>
      <c r="N79" s="31" t="s">
        <v>422</v>
      </c>
      <c r="O79" s="30"/>
    </row>
    <row r="80" spans="1:15" ht="18.75" customHeight="1">
      <c r="A80" s="30">
        <v>75</v>
      </c>
      <c r="B80" s="30" t="s">
        <v>422</v>
      </c>
      <c r="C80" s="70" t="s">
        <v>1622</v>
      </c>
      <c r="D80" s="90">
        <v>42724000</v>
      </c>
      <c r="E80" s="90">
        <v>39700000</v>
      </c>
      <c r="F80" s="32">
        <f t="shared" si="1"/>
        <v>0.92922011047654718</v>
      </c>
      <c r="G80" s="39" t="s">
        <v>83</v>
      </c>
      <c r="H80" s="75" t="s">
        <v>1623</v>
      </c>
      <c r="I80" s="13" t="s">
        <v>1624</v>
      </c>
      <c r="J80" s="70" t="s">
        <v>1625</v>
      </c>
      <c r="K80" s="39" t="s">
        <v>1626</v>
      </c>
      <c r="L80" s="53" t="s">
        <v>1627</v>
      </c>
      <c r="M80" s="31" t="s">
        <v>51</v>
      </c>
      <c r="N80" s="31" t="s">
        <v>422</v>
      </c>
      <c r="O80" s="30" t="s">
        <v>86</v>
      </c>
    </row>
    <row r="81" spans="1:15" ht="18.75" customHeight="1">
      <c r="A81" s="30">
        <v>76</v>
      </c>
      <c r="B81" s="30" t="s">
        <v>422</v>
      </c>
      <c r="C81" s="70" t="s">
        <v>1628</v>
      </c>
      <c r="D81" s="20">
        <v>19470000</v>
      </c>
      <c r="E81" s="20">
        <v>17000000</v>
      </c>
      <c r="F81" s="32">
        <f t="shared" si="1"/>
        <v>0.87313816127375454</v>
      </c>
      <c r="G81" s="39" t="s">
        <v>88</v>
      </c>
      <c r="H81" s="20" t="s">
        <v>1618</v>
      </c>
      <c r="I81" s="39" t="s">
        <v>1629</v>
      </c>
      <c r="J81" s="50" t="s">
        <v>1630</v>
      </c>
      <c r="K81" s="13" t="s">
        <v>1631</v>
      </c>
      <c r="L81" s="52" t="s">
        <v>1632</v>
      </c>
      <c r="M81" s="31" t="s">
        <v>51</v>
      </c>
      <c r="N81" s="31" t="s">
        <v>422</v>
      </c>
      <c r="O81" s="30"/>
    </row>
    <row r="82" spans="1:15" ht="18.75" customHeight="1">
      <c r="A82" s="30">
        <v>77</v>
      </c>
      <c r="B82" s="30" t="s">
        <v>422</v>
      </c>
      <c r="C82" s="70" t="s">
        <v>1633</v>
      </c>
      <c r="D82" s="90">
        <v>19470000</v>
      </c>
      <c r="E82" s="90">
        <v>17800000</v>
      </c>
      <c r="F82" s="32">
        <f t="shared" si="1"/>
        <v>0.91422701592193123</v>
      </c>
      <c r="G82" s="13" t="s">
        <v>88</v>
      </c>
      <c r="H82" s="75" t="s">
        <v>1634</v>
      </c>
      <c r="I82" s="13" t="s">
        <v>1624</v>
      </c>
      <c r="J82" s="70" t="s">
        <v>1635</v>
      </c>
      <c r="K82" s="39" t="s">
        <v>1636</v>
      </c>
      <c r="L82" s="53" t="s">
        <v>1637</v>
      </c>
      <c r="M82" s="31" t="s">
        <v>51</v>
      </c>
      <c r="N82" s="31" t="s">
        <v>422</v>
      </c>
      <c r="O82" s="30"/>
    </row>
    <row r="83" spans="1:15" ht="18.75" customHeight="1">
      <c r="A83" s="30">
        <v>78</v>
      </c>
      <c r="B83" s="30" t="s">
        <v>422</v>
      </c>
      <c r="C83" s="70" t="s">
        <v>1638</v>
      </c>
      <c r="D83" s="90">
        <v>1247000</v>
      </c>
      <c r="E83" s="90">
        <v>1200000</v>
      </c>
      <c r="F83" s="32">
        <f t="shared" si="1"/>
        <v>0.96230954290296711</v>
      </c>
      <c r="G83" s="13" t="s">
        <v>91</v>
      </c>
      <c r="H83" s="13" t="s">
        <v>1634</v>
      </c>
      <c r="I83" s="13" t="s">
        <v>1417</v>
      </c>
      <c r="J83" s="52" t="s">
        <v>1338</v>
      </c>
      <c r="K83" s="39" t="s">
        <v>1339</v>
      </c>
      <c r="L83" s="53" t="s">
        <v>489</v>
      </c>
      <c r="M83" s="31" t="s">
        <v>51</v>
      </c>
      <c r="N83" s="31" t="s">
        <v>422</v>
      </c>
      <c r="O83" s="30"/>
    </row>
    <row r="84" spans="1:15" ht="18.75" customHeight="1">
      <c r="A84" s="30">
        <v>79</v>
      </c>
      <c r="B84" s="30" t="s">
        <v>422</v>
      </c>
      <c r="C84" s="70" t="s">
        <v>1639</v>
      </c>
      <c r="D84" s="94">
        <v>3000000</v>
      </c>
      <c r="E84" s="94">
        <v>3000000</v>
      </c>
      <c r="F84" s="32">
        <f t="shared" si="1"/>
        <v>1</v>
      </c>
      <c r="G84" s="13" t="s">
        <v>90</v>
      </c>
      <c r="H84" s="60" t="s">
        <v>1640</v>
      </c>
      <c r="I84" s="13" t="s">
        <v>1641</v>
      </c>
      <c r="J84" s="52" t="s">
        <v>1642</v>
      </c>
      <c r="K84" s="39" t="s">
        <v>1643</v>
      </c>
      <c r="L84" s="53" t="s">
        <v>1644</v>
      </c>
      <c r="M84" s="31" t="s">
        <v>51</v>
      </c>
      <c r="N84" s="31" t="s">
        <v>422</v>
      </c>
      <c r="O84" s="30"/>
    </row>
    <row r="85" spans="1:15" ht="18.75" customHeight="1">
      <c r="A85" s="30">
        <v>80</v>
      </c>
      <c r="B85" s="30" t="s">
        <v>422</v>
      </c>
      <c r="C85" s="21" t="s">
        <v>1645</v>
      </c>
      <c r="D85" s="91">
        <v>21725000</v>
      </c>
      <c r="E85" s="91">
        <v>19500000</v>
      </c>
      <c r="F85" s="32">
        <f t="shared" si="1"/>
        <v>0.89758342922899881</v>
      </c>
      <c r="G85" s="39" t="s">
        <v>83</v>
      </c>
      <c r="H85" s="17" t="s">
        <v>1646</v>
      </c>
      <c r="I85" s="39" t="s">
        <v>1647</v>
      </c>
      <c r="J85" s="31" t="s">
        <v>1521</v>
      </c>
      <c r="K85" s="13" t="s">
        <v>1522</v>
      </c>
      <c r="L85" s="52" t="s">
        <v>1600</v>
      </c>
      <c r="M85" s="31" t="s">
        <v>51</v>
      </c>
      <c r="N85" s="31" t="s">
        <v>422</v>
      </c>
      <c r="O85" s="30" t="s">
        <v>86</v>
      </c>
    </row>
    <row r="86" spans="1:15" ht="18.75" customHeight="1">
      <c r="A86" s="30">
        <v>81</v>
      </c>
      <c r="B86" s="30" t="s">
        <v>422</v>
      </c>
      <c r="C86" s="21" t="s">
        <v>1648</v>
      </c>
      <c r="D86" s="17">
        <v>20112000</v>
      </c>
      <c r="E86" s="17">
        <v>18000000</v>
      </c>
      <c r="F86" s="32">
        <f t="shared" si="1"/>
        <v>0.8949880668257757</v>
      </c>
      <c r="G86" s="39" t="s">
        <v>88</v>
      </c>
      <c r="H86" s="17" t="s">
        <v>1649</v>
      </c>
      <c r="I86" s="39" t="s">
        <v>1650</v>
      </c>
      <c r="J86" s="53" t="s">
        <v>1651</v>
      </c>
      <c r="K86" s="39" t="s">
        <v>1652</v>
      </c>
      <c r="L86" s="53" t="s">
        <v>1653</v>
      </c>
      <c r="M86" s="31" t="s">
        <v>51</v>
      </c>
      <c r="N86" s="31" t="s">
        <v>422</v>
      </c>
      <c r="O86" s="30"/>
    </row>
    <row r="87" spans="1:15" ht="18.75" customHeight="1">
      <c r="A87" s="30">
        <v>82</v>
      </c>
      <c r="B87" s="30" t="s">
        <v>422</v>
      </c>
      <c r="C87" s="70" t="s">
        <v>1654</v>
      </c>
      <c r="D87" s="94">
        <v>10997600</v>
      </c>
      <c r="E87" s="94">
        <v>9900000</v>
      </c>
      <c r="F87" s="32">
        <f t="shared" si="1"/>
        <v>0.90019640648868848</v>
      </c>
      <c r="G87" s="13" t="s">
        <v>90</v>
      </c>
      <c r="H87" s="60" t="s">
        <v>1647</v>
      </c>
      <c r="I87" s="13" t="s">
        <v>1655</v>
      </c>
      <c r="J87" s="4" t="s">
        <v>1656</v>
      </c>
      <c r="K87" s="39" t="s">
        <v>1657</v>
      </c>
      <c r="L87" s="53" t="s">
        <v>1658</v>
      </c>
      <c r="M87" s="31" t="s">
        <v>51</v>
      </c>
      <c r="N87" s="31" t="s">
        <v>422</v>
      </c>
      <c r="O87" s="30"/>
    </row>
    <row r="88" spans="1:15" ht="18.75" customHeight="1">
      <c r="A88" s="30">
        <v>83</v>
      </c>
      <c r="B88" s="30" t="s">
        <v>422</v>
      </c>
      <c r="C88" s="36" t="s">
        <v>1659</v>
      </c>
      <c r="D88" s="90">
        <v>15000000</v>
      </c>
      <c r="E88" s="90">
        <v>15000000</v>
      </c>
      <c r="F88" s="32">
        <f t="shared" si="1"/>
        <v>1</v>
      </c>
      <c r="G88" s="13" t="s">
        <v>85</v>
      </c>
      <c r="H88" s="75" t="s">
        <v>1660</v>
      </c>
      <c r="I88" s="13" t="s">
        <v>1661</v>
      </c>
      <c r="J88" s="4" t="s">
        <v>1662</v>
      </c>
      <c r="K88" s="13" t="s">
        <v>1663</v>
      </c>
      <c r="L88" s="52" t="s">
        <v>1664</v>
      </c>
      <c r="M88" s="31" t="s">
        <v>51</v>
      </c>
      <c r="N88" s="31" t="s">
        <v>422</v>
      </c>
      <c r="O88" s="30"/>
    </row>
    <row r="89" spans="1:15" ht="18.75" customHeight="1">
      <c r="A89" s="30">
        <v>84</v>
      </c>
      <c r="B89" s="30" t="s">
        <v>422</v>
      </c>
      <c r="C89" s="36" t="s">
        <v>1665</v>
      </c>
      <c r="D89" s="90">
        <v>50000000</v>
      </c>
      <c r="E89" s="90">
        <v>48000000</v>
      </c>
      <c r="F89" s="32">
        <f t="shared" si="1"/>
        <v>0.96</v>
      </c>
      <c r="G89" s="13" t="s">
        <v>83</v>
      </c>
      <c r="H89" s="75" t="s">
        <v>1660</v>
      </c>
      <c r="I89" s="13" t="s">
        <v>1666</v>
      </c>
      <c r="J89" s="40" t="s">
        <v>1613</v>
      </c>
      <c r="K89" s="39" t="s">
        <v>1614</v>
      </c>
      <c r="L89" s="53" t="s">
        <v>1615</v>
      </c>
      <c r="M89" s="31" t="s">
        <v>51</v>
      </c>
      <c r="N89" s="31" t="s">
        <v>422</v>
      </c>
      <c r="O89" s="30" t="s">
        <v>86</v>
      </c>
    </row>
    <row r="90" spans="1:15" ht="18.75" customHeight="1">
      <c r="A90" s="30">
        <v>85</v>
      </c>
      <c r="B90" s="30" t="s">
        <v>422</v>
      </c>
      <c r="C90" s="36" t="s">
        <v>1667</v>
      </c>
      <c r="D90" s="90">
        <v>75000</v>
      </c>
      <c r="E90" s="90">
        <v>75000</v>
      </c>
      <c r="F90" s="32">
        <f t="shared" si="1"/>
        <v>1</v>
      </c>
      <c r="G90" s="13" t="s">
        <v>90</v>
      </c>
      <c r="H90" s="75" t="s">
        <v>1660</v>
      </c>
      <c r="I90" s="13" t="s">
        <v>1660</v>
      </c>
      <c r="J90" s="40" t="s">
        <v>1668</v>
      </c>
      <c r="K90" s="13" t="s">
        <v>1669</v>
      </c>
      <c r="L90" s="52" t="s">
        <v>1670</v>
      </c>
      <c r="M90" s="31" t="s">
        <v>51</v>
      </c>
      <c r="N90" s="31" t="s">
        <v>422</v>
      </c>
      <c r="O90" s="30"/>
    </row>
    <row r="91" spans="1:15" ht="18.75" customHeight="1">
      <c r="A91" s="30">
        <v>86</v>
      </c>
      <c r="B91" s="30" t="s">
        <v>422</v>
      </c>
      <c r="C91" s="21" t="s">
        <v>1671</v>
      </c>
      <c r="D91" s="91">
        <v>28000000</v>
      </c>
      <c r="E91" s="91">
        <v>28000000</v>
      </c>
      <c r="F91" s="32">
        <f t="shared" si="1"/>
        <v>1</v>
      </c>
      <c r="G91" s="39" t="s">
        <v>85</v>
      </c>
      <c r="H91" s="17" t="s">
        <v>1660</v>
      </c>
      <c r="I91" s="39" t="s">
        <v>1672</v>
      </c>
      <c r="J91" s="52" t="s">
        <v>1673</v>
      </c>
      <c r="K91" s="13" t="s">
        <v>1674</v>
      </c>
      <c r="L91" s="52" t="s">
        <v>1675</v>
      </c>
      <c r="M91" s="31" t="s">
        <v>51</v>
      </c>
      <c r="N91" s="31" t="s">
        <v>422</v>
      </c>
      <c r="O91" s="30" t="s">
        <v>86</v>
      </c>
    </row>
    <row r="92" spans="1:15" ht="18.75" customHeight="1">
      <c r="A92" s="30">
        <v>87</v>
      </c>
      <c r="B92" s="30" t="s">
        <v>422</v>
      </c>
      <c r="C92" s="36" t="s">
        <v>1676</v>
      </c>
      <c r="D92" s="90">
        <v>3563000</v>
      </c>
      <c r="E92" s="90">
        <v>3210000</v>
      </c>
      <c r="F92" s="32">
        <f t="shared" si="1"/>
        <v>0.90092618579848438</v>
      </c>
      <c r="G92" s="39" t="s">
        <v>88</v>
      </c>
      <c r="H92" s="75" t="s">
        <v>1677</v>
      </c>
      <c r="I92" s="13" t="s">
        <v>1677</v>
      </c>
      <c r="J92" s="52" t="s">
        <v>1517</v>
      </c>
      <c r="K92" s="39" t="s">
        <v>1413</v>
      </c>
      <c r="L92" s="53" t="s">
        <v>1678</v>
      </c>
      <c r="M92" s="31" t="s">
        <v>51</v>
      </c>
      <c r="N92" s="31" t="s">
        <v>422</v>
      </c>
      <c r="O92" s="30"/>
    </row>
    <row r="93" spans="1:15" ht="18.75" customHeight="1">
      <c r="A93" s="30">
        <v>88</v>
      </c>
      <c r="B93" s="30" t="s">
        <v>422</v>
      </c>
      <c r="C93" s="36" t="s">
        <v>1679</v>
      </c>
      <c r="D93" s="90">
        <v>3025000</v>
      </c>
      <c r="E93" s="90">
        <v>3025000</v>
      </c>
      <c r="F93" s="32">
        <f t="shared" si="1"/>
        <v>1</v>
      </c>
      <c r="G93" s="39" t="s">
        <v>84</v>
      </c>
      <c r="H93" s="75" t="s">
        <v>1677</v>
      </c>
      <c r="I93" s="39" t="s">
        <v>1680</v>
      </c>
      <c r="J93" s="40" t="s">
        <v>1681</v>
      </c>
      <c r="K93" s="13" t="s">
        <v>1682</v>
      </c>
      <c r="L93" s="52" t="s">
        <v>1683</v>
      </c>
      <c r="M93" s="31" t="s">
        <v>51</v>
      </c>
      <c r="N93" s="31" t="s">
        <v>422</v>
      </c>
      <c r="O93" s="30" t="s">
        <v>87</v>
      </c>
    </row>
    <row r="94" spans="1:15" ht="18.75" customHeight="1">
      <c r="A94" s="30">
        <v>89</v>
      </c>
      <c r="B94" s="30" t="s">
        <v>422</v>
      </c>
      <c r="C94" s="60" t="s">
        <v>1684</v>
      </c>
      <c r="D94" s="94">
        <v>10000000</v>
      </c>
      <c r="E94" s="94">
        <v>8800000</v>
      </c>
      <c r="F94" s="32">
        <f t="shared" si="1"/>
        <v>0.88</v>
      </c>
      <c r="G94" s="13" t="s">
        <v>91</v>
      </c>
      <c r="H94" s="60" t="s">
        <v>1655</v>
      </c>
      <c r="I94" s="13" t="s">
        <v>1685</v>
      </c>
      <c r="J94" s="31" t="s">
        <v>1686</v>
      </c>
      <c r="K94" s="39" t="s">
        <v>1687</v>
      </c>
      <c r="L94" s="53" t="s">
        <v>1688</v>
      </c>
      <c r="M94" s="31" t="s">
        <v>51</v>
      </c>
      <c r="N94" s="31" t="s">
        <v>422</v>
      </c>
      <c r="O94" s="30"/>
    </row>
    <row r="95" spans="1:15" ht="18.75" customHeight="1">
      <c r="A95" s="30">
        <v>90</v>
      </c>
      <c r="B95" s="30" t="s">
        <v>422</v>
      </c>
      <c r="C95" s="54" t="s">
        <v>1689</v>
      </c>
      <c r="D95" s="94">
        <v>1200000</v>
      </c>
      <c r="E95" s="94">
        <v>1100000</v>
      </c>
      <c r="F95" s="32">
        <f t="shared" si="1"/>
        <v>0.91666666666666663</v>
      </c>
      <c r="G95" s="13" t="s">
        <v>91</v>
      </c>
      <c r="H95" s="60" t="s">
        <v>1690</v>
      </c>
      <c r="I95" s="13" t="s">
        <v>1691</v>
      </c>
      <c r="J95" s="4" t="s">
        <v>1692</v>
      </c>
      <c r="K95" s="13" t="s">
        <v>1693</v>
      </c>
      <c r="L95" s="52" t="s">
        <v>1694</v>
      </c>
      <c r="M95" s="31" t="s">
        <v>51</v>
      </c>
      <c r="N95" s="31" t="s">
        <v>422</v>
      </c>
      <c r="O95" s="30"/>
    </row>
    <row r="96" spans="1:15" ht="18.75" customHeight="1">
      <c r="A96" s="30">
        <v>91</v>
      </c>
      <c r="B96" s="30" t="s">
        <v>422</v>
      </c>
      <c r="C96" s="21" t="s">
        <v>1695</v>
      </c>
      <c r="D96" s="90">
        <v>660000</v>
      </c>
      <c r="E96" s="90">
        <v>660000</v>
      </c>
      <c r="F96" s="32">
        <f t="shared" si="1"/>
        <v>1</v>
      </c>
      <c r="G96" s="13" t="s">
        <v>91</v>
      </c>
      <c r="H96" s="75" t="s">
        <v>1696</v>
      </c>
      <c r="I96" s="13" t="s">
        <v>1696</v>
      </c>
      <c r="J96" s="70" t="s">
        <v>1368</v>
      </c>
      <c r="K96" s="39" t="s">
        <v>1369</v>
      </c>
      <c r="L96" s="53" t="s">
        <v>1697</v>
      </c>
      <c r="M96" s="31" t="s">
        <v>51</v>
      </c>
      <c r="N96" s="31" t="s">
        <v>422</v>
      </c>
      <c r="O96" s="30"/>
    </row>
    <row r="97" spans="1:15" ht="18.75" customHeight="1">
      <c r="A97" s="30">
        <v>92</v>
      </c>
      <c r="B97" s="30" t="s">
        <v>422</v>
      </c>
      <c r="C97" s="70" t="s">
        <v>1698</v>
      </c>
      <c r="D97" s="94">
        <v>4400000</v>
      </c>
      <c r="E97" s="94">
        <v>3900000</v>
      </c>
      <c r="F97" s="32">
        <f t="shared" si="1"/>
        <v>0.88636363636363635</v>
      </c>
      <c r="G97" s="13" t="s">
        <v>91</v>
      </c>
      <c r="H97" s="60" t="s">
        <v>1699</v>
      </c>
      <c r="I97" s="13" t="s">
        <v>1641</v>
      </c>
      <c r="J97" s="70" t="s">
        <v>1453</v>
      </c>
      <c r="K97" s="39" t="s">
        <v>899</v>
      </c>
      <c r="L97" s="54" t="s">
        <v>1454</v>
      </c>
      <c r="M97" s="31" t="s">
        <v>51</v>
      </c>
      <c r="N97" s="31" t="s">
        <v>422</v>
      </c>
      <c r="O97" s="30"/>
    </row>
    <row r="98" spans="1:15" ht="18.75" customHeight="1">
      <c r="A98" s="30">
        <v>93</v>
      </c>
      <c r="B98" s="30" t="s">
        <v>422</v>
      </c>
      <c r="C98" s="51" t="s">
        <v>1700</v>
      </c>
      <c r="D98" s="94">
        <v>2500000</v>
      </c>
      <c r="E98" s="94">
        <v>2340000</v>
      </c>
      <c r="F98" s="32">
        <f t="shared" si="1"/>
        <v>0.93600000000000005</v>
      </c>
      <c r="G98" s="13" t="s">
        <v>90</v>
      </c>
      <c r="H98" s="60" t="s">
        <v>1699</v>
      </c>
      <c r="I98" s="13" t="s">
        <v>1701</v>
      </c>
      <c r="J98" s="4" t="s">
        <v>1702</v>
      </c>
      <c r="K98" s="13" t="s">
        <v>1703</v>
      </c>
      <c r="L98" s="54" t="s">
        <v>1704</v>
      </c>
      <c r="M98" s="31" t="s">
        <v>51</v>
      </c>
      <c r="N98" s="31" t="s">
        <v>422</v>
      </c>
      <c r="O98" s="30"/>
    </row>
    <row r="99" spans="1:15" ht="18.75" customHeight="1">
      <c r="A99" s="30">
        <v>94</v>
      </c>
      <c r="B99" s="30" t="s">
        <v>422</v>
      </c>
      <c r="C99" s="70" t="s">
        <v>1705</v>
      </c>
      <c r="D99" s="94">
        <v>18200000</v>
      </c>
      <c r="E99" s="94">
        <v>17000000</v>
      </c>
      <c r="F99" s="32">
        <f t="shared" si="1"/>
        <v>0.93406593406593408</v>
      </c>
      <c r="G99" s="13" t="s">
        <v>88</v>
      </c>
      <c r="H99" s="60" t="s">
        <v>1666</v>
      </c>
      <c r="I99" s="39" t="s">
        <v>1706</v>
      </c>
      <c r="J99" s="40" t="s">
        <v>942</v>
      </c>
      <c r="K99" s="39" t="s">
        <v>943</v>
      </c>
      <c r="L99" s="53" t="s">
        <v>1707</v>
      </c>
      <c r="M99" s="31" t="s">
        <v>51</v>
      </c>
      <c r="N99" s="31" t="s">
        <v>422</v>
      </c>
      <c r="O99" s="30"/>
    </row>
    <row r="100" spans="1:15" ht="18.75" customHeight="1">
      <c r="A100" s="30">
        <v>95</v>
      </c>
      <c r="B100" s="30" t="s">
        <v>422</v>
      </c>
      <c r="C100" s="70" t="s">
        <v>1708</v>
      </c>
      <c r="D100" s="94">
        <v>21782000</v>
      </c>
      <c r="E100" s="94">
        <v>20590000</v>
      </c>
      <c r="F100" s="32">
        <f t="shared" si="1"/>
        <v>0.94527591589385729</v>
      </c>
      <c r="G100" s="13" t="s">
        <v>88</v>
      </c>
      <c r="H100" s="60" t="s">
        <v>1672</v>
      </c>
      <c r="I100" s="13" t="s">
        <v>1709</v>
      </c>
      <c r="J100" s="40" t="s">
        <v>1710</v>
      </c>
      <c r="K100" s="13" t="s">
        <v>1711</v>
      </c>
      <c r="L100" s="54" t="s">
        <v>1712</v>
      </c>
      <c r="M100" s="31" t="s">
        <v>51</v>
      </c>
      <c r="N100" s="31" t="s">
        <v>422</v>
      </c>
      <c r="O100" s="41"/>
    </row>
    <row r="101" spans="1:15" ht="18.75" customHeight="1">
      <c r="A101" s="30">
        <v>96</v>
      </c>
      <c r="B101" s="30" t="s">
        <v>422</v>
      </c>
      <c r="C101" s="36" t="s">
        <v>1713</v>
      </c>
      <c r="D101" s="90">
        <v>740000</v>
      </c>
      <c r="E101" s="90">
        <v>720000</v>
      </c>
      <c r="F101" s="32">
        <f t="shared" si="1"/>
        <v>0.97297297297297303</v>
      </c>
      <c r="G101" s="13" t="s">
        <v>90</v>
      </c>
      <c r="H101" s="75" t="s">
        <v>1714</v>
      </c>
      <c r="I101" s="39" t="s">
        <v>1714</v>
      </c>
      <c r="J101" s="52" t="s">
        <v>1347</v>
      </c>
      <c r="K101" s="13" t="s">
        <v>1348</v>
      </c>
      <c r="L101" s="52" t="s">
        <v>1715</v>
      </c>
      <c r="M101" s="31" t="s">
        <v>51</v>
      </c>
      <c r="N101" s="31" t="s">
        <v>422</v>
      </c>
      <c r="O101" s="30"/>
    </row>
    <row r="102" spans="1:15" ht="18.75" customHeight="1">
      <c r="A102" s="30">
        <v>97</v>
      </c>
      <c r="B102" s="30" t="s">
        <v>422</v>
      </c>
      <c r="C102" s="54" t="s">
        <v>1716</v>
      </c>
      <c r="D102" s="94">
        <v>3283000</v>
      </c>
      <c r="E102" s="94">
        <v>2950000</v>
      </c>
      <c r="F102" s="32">
        <f t="shared" si="1"/>
        <v>0.89856838257691141</v>
      </c>
      <c r="G102" s="13" t="s">
        <v>91</v>
      </c>
      <c r="H102" s="60" t="s">
        <v>1714</v>
      </c>
      <c r="I102" s="13" t="s">
        <v>1685</v>
      </c>
      <c r="J102" s="4" t="s">
        <v>1717</v>
      </c>
      <c r="K102" s="13" t="s">
        <v>1718</v>
      </c>
      <c r="L102" s="52" t="s">
        <v>1719</v>
      </c>
      <c r="M102" s="31" t="s">
        <v>51</v>
      </c>
      <c r="N102" s="31" t="s">
        <v>422</v>
      </c>
      <c r="O102" s="30"/>
    </row>
    <row r="103" spans="1:15" ht="18.75" customHeight="1">
      <c r="A103" s="30">
        <v>98</v>
      </c>
      <c r="B103" s="30" t="s">
        <v>422</v>
      </c>
      <c r="C103" s="60" t="s">
        <v>1720</v>
      </c>
      <c r="D103" s="94">
        <v>6000000</v>
      </c>
      <c r="E103" s="94">
        <v>6000000</v>
      </c>
      <c r="F103" s="32">
        <f t="shared" si="1"/>
        <v>1</v>
      </c>
      <c r="G103" s="13" t="s">
        <v>91</v>
      </c>
      <c r="H103" s="60" t="s">
        <v>1706</v>
      </c>
      <c r="I103" s="13" t="s">
        <v>1721</v>
      </c>
      <c r="J103" s="4" t="s">
        <v>1722</v>
      </c>
      <c r="K103" s="13" t="s">
        <v>1723</v>
      </c>
      <c r="L103" s="53" t="s">
        <v>1724</v>
      </c>
      <c r="M103" s="31" t="s">
        <v>51</v>
      </c>
      <c r="N103" s="31" t="s">
        <v>422</v>
      </c>
      <c r="O103" s="30"/>
    </row>
    <row r="104" spans="1:15" ht="18.75" customHeight="1">
      <c r="A104" s="30">
        <v>99</v>
      </c>
      <c r="B104" s="30" t="s">
        <v>422</v>
      </c>
      <c r="C104" s="51" t="s">
        <v>1725</v>
      </c>
      <c r="D104" s="94">
        <v>2420000</v>
      </c>
      <c r="E104" s="94">
        <v>2409000</v>
      </c>
      <c r="F104" s="32">
        <f t="shared" si="1"/>
        <v>0.99545454545454548</v>
      </c>
      <c r="G104" s="13" t="s">
        <v>90</v>
      </c>
      <c r="H104" s="60" t="s">
        <v>1709</v>
      </c>
      <c r="I104" s="13" t="s">
        <v>1709</v>
      </c>
      <c r="J104" s="40" t="s">
        <v>1726</v>
      </c>
      <c r="K104" s="39" t="s">
        <v>1727</v>
      </c>
      <c r="L104" s="52" t="s">
        <v>1728</v>
      </c>
      <c r="M104" s="31" t="s">
        <v>51</v>
      </c>
      <c r="N104" s="31" t="s">
        <v>422</v>
      </c>
      <c r="O104" s="30"/>
    </row>
    <row r="105" spans="1:15" ht="18.75" customHeight="1">
      <c r="A105" s="30">
        <v>100</v>
      </c>
      <c r="B105" s="30" t="s">
        <v>422</v>
      </c>
      <c r="C105" s="60" t="s">
        <v>1729</v>
      </c>
      <c r="D105" s="60">
        <v>9735000</v>
      </c>
      <c r="E105" s="60">
        <v>9120000</v>
      </c>
      <c r="F105" s="32">
        <f t="shared" si="1"/>
        <v>0.93682588597842831</v>
      </c>
      <c r="G105" s="13" t="s">
        <v>91</v>
      </c>
      <c r="H105" s="60" t="s">
        <v>1709</v>
      </c>
      <c r="I105" s="13" t="s">
        <v>1730</v>
      </c>
      <c r="J105" s="4" t="s">
        <v>1731</v>
      </c>
      <c r="K105" s="13" t="s">
        <v>1732</v>
      </c>
      <c r="L105" s="52" t="s">
        <v>1733</v>
      </c>
      <c r="M105" s="31" t="s">
        <v>51</v>
      </c>
      <c r="N105" s="31" t="s">
        <v>422</v>
      </c>
      <c r="O105" s="30"/>
    </row>
    <row r="106" spans="1:15" ht="18.75" customHeight="1">
      <c r="A106" s="30">
        <v>101</v>
      </c>
      <c r="B106" s="30" t="s">
        <v>422</v>
      </c>
      <c r="C106" s="70" t="s">
        <v>1734</v>
      </c>
      <c r="D106" s="94">
        <v>75000</v>
      </c>
      <c r="E106" s="94">
        <v>66000</v>
      </c>
      <c r="F106" s="32">
        <f t="shared" si="1"/>
        <v>0.88</v>
      </c>
      <c r="G106" s="13" t="s">
        <v>90</v>
      </c>
      <c r="H106" s="60" t="s">
        <v>1588</v>
      </c>
      <c r="I106" s="13" t="s">
        <v>1641</v>
      </c>
      <c r="J106" s="70" t="s">
        <v>1342</v>
      </c>
      <c r="K106" s="39" t="s">
        <v>1343</v>
      </c>
      <c r="L106" s="53" t="s">
        <v>1344</v>
      </c>
      <c r="M106" s="31" t="s">
        <v>51</v>
      </c>
      <c r="N106" s="31" t="s">
        <v>422</v>
      </c>
      <c r="O106" s="30" t="s">
        <v>86</v>
      </c>
    </row>
    <row r="107" spans="1:15" ht="18.75" customHeight="1">
      <c r="A107" s="30">
        <v>102</v>
      </c>
      <c r="B107" s="30" t="s">
        <v>422</v>
      </c>
      <c r="C107" s="60" t="s">
        <v>1735</v>
      </c>
      <c r="D107" s="94">
        <v>345000</v>
      </c>
      <c r="E107" s="94">
        <v>334000</v>
      </c>
      <c r="F107" s="32">
        <f t="shared" si="1"/>
        <v>0.96811594202898554</v>
      </c>
      <c r="G107" s="13" t="s">
        <v>90</v>
      </c>
      <c r="H107" s="60" t="s">
        <v>1588</v>
      </c>
      <c r="I107" s="13" t="s">
        <v>1641</v>
      </c>
      <c r="J107" s="70" t="s">
        <v>1342</v>
      </c>
      <c r="K107" s="39" t="s">
        <v>1343</v>
      </c>
      <c r="L107" s="53" t="s">
        <v>1344</v>
      </c>
      <c r="M107" s="31" t="s">
        <v>51</v>
      </c>
      <c r="N107" s="31" t="s">
        <v>422</v>
      </c>
      <c r="O107" s="30" t="s">
        <v>86</v>
      </c>
    </row>
    <row r="108" spans="1:15" ht="18.75" customHeight="1">
      <c r="A108" s="30">
        <v>103</v>
      </c>
      <c r="B108" s="30" t="s">
        <v>422</v>
      </c>
      <c r="C108" s="70" t="s">
        <v>1736</v>
      </c>
      <c r="D108" s="94">
        <v>2500000</v>
      </c>
      <c r="E108" s="94">
        <v>2500000</v>
      </c>
      <c r="F108" s="32">
        <f t="shared" si="1"/>
        <v>1</v>
      </c>
      <c r="G108" s="13" t="s">
        <v>91</v>
      </c>
      <c r="H108" s="60" t="s">
        <v>1691</v>
      </c>
      <c r="I108" s="13" t="s">
        <v>239</v>
      </c>
      <c r="J108" s="4" t="s">
        <v>1737</v>
      </c>
      <c r="K108" s="13" t="s">
        <v>1738</v>
      </c>
      <c r="L108" s="52" t="s">
        <v>1739</v>
      </c>
      <c r="M108" s="31" t="s">
        <v>51</v>
      </c>
      <c r="N108" s="31" t="s">
        <v>422</v>
      </c>
      <c r="O108" s="30"/>
    </row>
    <row r="109" spans="1:15" ht="18.75" customHeight="1">
      <c r="A109" s="30">
        <v>104</v>
      </c>
      <c r="B109" s="30" t="s">
        <v>422</v>
      </c>
      <c r="C109" s="60" t="s">
        <v>1740</v>
      </c>
      <c r="D109" s="60">
        <v>4000000</v>
      </c>
      <c r="E109" s="60">
        <v>3600000</v>
      </c>
      <c r="F109" s="32">
        <f t="shared" si="1"/>
        <v>0.9</v>
      </c>
      <c r="G109" s="13" t="s">
        <v>90</v>
      </c>
      <c r="H109" s="60" t="s">
        <v>1691</v>
      </c>
      <c r="I109" s="13" t="s">
        <v>1741</v>
      </c>
      <c r="J109" s="4" t="s">
        <v>1702</v>
      </c>
      <c r="K109" s="13" t="s">
        <v>1703</v>
      </c>
      <c r="L109" s="54" t="s">
        <v>1704</v>
      </c>
      <c r="M109" s="31" t="s">
        <v>51</v>
      </c>
      <c r="N109" s="31" t="s">
        <v>422</v>
      </c>
      <c r="O109" s="30"/>
    </row>
    <row r="110" spans="1:15" ht="18.75" customHeight="1">
      <c r="A110" s="30">
        <v>105</v>
      </c>
      <c r="B110" s="30" t="s">
        <v>422</v>
      </c>
      <c r="C110" s="60" t="s">
        <v>1742</v>
      </c>
      <c r="D110" s="60">
        <v>400000</v>
      </c>
      <c r="E110" s="60">
        <v>330000</v>
      </c>
      <c r="F110" s="32">
        <f t="shared" si="1"/>
        <v>0.82499999999999996</v>
      </c>
      <c r="G110" s="13" t="s">
        <v>91</v>
      </c>
      <c r="H110" s="60" t="s">
        <v>1743</v>
      </c>
      <c r="I110" s="13" t="s">
        <v>1701</v>
      </c>
      <c r="J110" s="4" t="s">
        <v>971</v>
      </c>
      <c r="K110" s="13" t="s">
        <v>972</v>
      </c>
      <c r="L110" s="53" t="s">
        <v>1581</v>
      </c>
      <c r="M110" s="31" t="s">
        <v>51</v>
      </c>
      <c r="N110" s="31" t="s">
        <v>422</v>
      </c>
      <c r="O110" s="30"/>
    </row>
    <row r="111" spans="1:15" ht="18.75" customHeight="1">
      <c r="A111" s="30">
        <v>106</v>
      </c>
      <c r="B111" s="30" t="s">
        <v>422</v>
      </c>
      <c r="C111" s="54" t="s">
        <v>1744</v>
      </c>
      <c r="D111" s="94">
        <v>300000</v>
      </c>
      <c r="E111" s="94">
        <v>300000</v>
      </c>
      <c r="F111" s="32">
        <f t="shared" si="1"/>
        <v>1</v>
      </c>
      <c r="G111" s="13" t="s">
        <v>91</v>
      </c>
      <c r="H111" s="60" t="s">
        <v>1701</v>
      </c>
      <c r="I111" s="13" t="s">
        <v>1685</v>
      </c>
      <c r="J111" s="4" t="s">
        <v>1745</v>
      </c>
      <c r="K111" s="13" t="s">
        <v>1745</v>
      </c>
      <c r="L111" s="52" t="s">
        <v>1746</v>
      </c>
      <c r="M111" s="31" t="s">
        <v>51</v>
      </c>
      <c r="N111" s="31" t="s">
        <v>422</v>
      </c>
      <c r="O111" s="30"/>
    </row>
    <row r="112" spans="1:15" ht="18.75" customHeight="1">
      <c r="A112" s="30">
        <v>107</v>
      </c>
      <c r="B112" s="30" t="s">
        <v>422</v>
      </c>
      <c r="C112" s="60" t="s">
        <v>1747</v>
      </c>
      <c r="D112" s="60">
        <v>495000</v>
      </c>
      <c r="E112" s="60">
        <v>495000</v>
      </c>
      <c r="F112" s="32">
        <f t="shared" si="1"/>
        <v>1</v>
      </c>
      <c r="G112" s="13" t="s">
        <v>91</v>
      </c>
      <c r="H112" s="60" t="s">
        <v>1685</v>
      </c>
      <c r="I112" s="13" t="s">
        <v>1748</v>
      </c>
      <c r="J112" s="4" t="s">
        <v>971</v>
      </c>
      <c r="K112" s="13" t="s">
        <v>972</v>
      </c>
      <c r="L112" s="53" t="s">
        <v>1581</v>
      </c>
      <c r="M112" s="31" t="s">
        <v>51</v>
      </c>
      <c r="N112" s="31" t="s">
        <v>422</v>
      </c>
      <c r="O112" s="30"/>
    </row>
    <row r="113" spans="1:15" ht="18.75" customHeight="1">
      <c r="A113" s="30">
        <v>108</v>
      </c>
      <c r="B113" s="30" t="s">
        <v>422</v>
      </c>
      <c r="C113" s="60" t="s">
        <v>1749</v>
      </c>
      <c r="D113" s="94">
        <v>2310000</v>
      </c>
      <c r="E113" s="94">
        <v>2310000</v>
      </c>
      <c r="F113" s="32">
        <f t="shared" si="1"/>
        <v>1</v>
      </c>
      <c r="G113" s="13" t="s">
        <v>90</v>
      </c>
      <c r="H113" s="60" t="s">
        <v>1750</v>
      </c>
      <c r="I113" s="13" t="s">
        <v>1751</v>
      </c>
      <c r="J113" s="52" t="s">
        <v>1752</v>
      </c>
      <c r="K113" s="39" t="s">
        <v>1753</v>
      </c>
      <c r="L113" s="53" t="s">
        <v>1754</v>
      </c>
      <c r="M113" s="31" t="s">
        <v>51</v>
      </c>
      <c r="N113" s="31" t="s">
        <v>422</v>
      </c>
      <c r="O113" s="30"/>
    </row>
    <row r="114" spans="1:15" ht="18.75" customHeight="1">
      <c r="A114" s="30">
        <v>109</v>
      </c>
      <c r="B114" s="30" t="s">
        <v>422</v>
      </c>
      <c r="C114" s="60" t="s">
        <v>1755</v>
      </c>
      <c r="D114" s="94">
        <v>1012000</v>
      </c>
      <c r="E114" s="94">
        <v>901000</v>
      </c>
      <c r="F114" s="32">
        <f t="shared" si="1"/>
        <v>0.89031620553359681</v>
      </c>
      <c r="G114" s="13" t="s">
        <v>91</v>
      </c>
      <c r="H114" s="60" t="s">
        <v>1750</v>
      </c>
      <c r="I114" s="13" t="s">
        <v>1756</v>
      </c>
      <c r="J114" s="40" t="s">
        <v>1757</v>
      </c>
      <c r="K114" s="39" t="s">
        <v>1758</v>
      </c>
      <c r="L114" s="53" t="s">
        <v>1759</v>
      </c>
      <c r="M114" s="31" t="s">
        <v>51</v>
      </c>
      <c r="N114" s="31" t="s">
        <v>422</v>
      </c>
      <c r="O114" s="30"/>
    </row>
    <row r="115" spans="1:15" ht="18.75" customHeight="1">
      <c r="A115" s="30">
        <v>110</v>
      </c>
      <c r="B115" s="30" t="s">
        <v>422</v>
      </c>
      <c r="C115" s="60" t="s">
        <v>1760</v>
      </c>
      <c r="D115" s="94">
        <v>5995000</v>
      </c>
      <c r="E115" s="96">
        <v>5500000</v>
      </c>
      <c r="F115" s="32">
        <f t="shared" si="1"/>
        <v>0.91743119266055051</v>
      </c>
      <c r="G115" s="13" t="s">
        <v>91</v>
      </c>
      <c r="H115" s="60" t="s">
        <v>1761</v>
      </c>
      <c r="I115" s="13" t="s">
        <v>1762</v>
      </c>
      <c r="J115" s="52" t="s">
        <v>1478</v>
      </c>
      <c r="K115" s="13" t="s">
        <v>1479</v>
      </c>
      <c r="L115" s="52" t="s">
        <v>1763</v>
      </c>
      <c r="M115" s="31" t="s">
        <v>51</v>
      </c>
      <c r="N115" s="31" t="s">
        <v>422</v>
      </c>
      <c r="O115" s="30"/>
    </row>
    <row r="116" spans="1:15" ht="18.75" customHeight="1">
      <c r="A116" s="30">
        <v>111</v>
      </c>
      <c r="B116" s="30" t="s">
        <v>422</v>
      </c>
      <c r="C116" s="60" t="s">
        <v>1764</v>
      </c>
      <c r="D116" s="94">
        <v>2475000</v>
      </c>
      <c r="E116" s="94">
        <v>2200000</v>
      </c>
      <c r="F116" s="32">
        <f t="shared" si="1"/>
        <v>0.88888888888888884</v>
      </c>
      <c r="G116" s="13" t="s">
        <v>91</v>
      </c>
      <c r="H116" s="60" t="s">
        <v>1761</v>
      </c>
      <c r="I116" s="13" t="s">
        <v>1762</v>
      </c>
      <c r="J116" s="4" t="s">
        <v>1765</v>
      </c>
      <c r="K116" s="13" t="s">
        <v>1339</v>
      </c>
      <c r="L116" s="52" t="s">
        <v>489</v>
      </c>
      <c r="M116" s="31" t="s">
        <v>51</v>
      </c>
      <c r="N116" s="31" t="s">
        <v>422</v>
      </c>
      <c r="O116" s="30"/>
    </row>
    <row r="117" spans="1:15" ht="18.75" customHeight="1">
      <c r="A117" s="30">
        <v>112</v>
      </c>
      <c r="B117" s="30" t="s">
        <v>422</v>
      </c>
      <c r="C117" s="60" t="s">
        <v>1766</v>
      </c>
      <c r="D117" s="60">
        <v>2588000</v>
      </c>
      <c r="E117" s="60">
        <v>2200000</v>
      </c>
      <c r="F117" s="32">
        <f t="shared" si="1"/>
        <v>0.85007727975270475</v>
      </c>
      <c r="G117" s="13" t="s">
        <v>91</v>
      </c>
      <c r="H117" s="60" t="s">
        <v>1762</v>
      </c>
      <c r="I117" s="13" t="s">
        <v>1767</v>
      </c>
      <c r="J117" s="4" t="s">
        <v>471</v>
      </c>
      <c r="K117" s="13" t="s">
        <v>928</v>
      </c>
      <c r="L117" s="52" t="s">
        <v>473</v>
      </c>
      <c r="M117" s="31" t="s">
        <v>51</v>
      </c>
      <c r="N117" s="31" t="s">
        <v>422</v>
      </c>
      <c r="O117" s="30"/>
    </row>
    <row r="118" spans="1:15" ht="18.75" customHeight="1">
      <c r="A118" s="30">
        <v>113</v>
      </c>
      <c r="B118" s="30" t="s">
        <v>422</v>
      </c>
      <c r="C118" s="60" t="s">
        <v>1768</v>
      </c>
      <c r="D118" s="60">
        <v>3500000</v>
      </c>
      <c r="E118" s="60">
        <v>3400000</v>
      </c>
      <c r="F118" s="32">
        <f t="shared" si="1"/>
        <v>0.97142857142857142</v>
      </c>
      <c r="G118" s="13" t="s">
        <v>91</v>
      </c>
      <c r="H118" s="60" t="s">
        <v>1756</v>
      </c>
      <c r="I118" s="13" t="s">
        <v>1769</v>
      </c>
      <c r="J118" s="4" t="s">
        <v>111</v>
      </c>
      <c r="K118" s="13" t="s">
        <v>112</v>
      </c>
      <c r="L118" s="52" t="s">
        <v>1469</v>
      </c>
      <c r="M118" s="31" t="s">
        <v>51</v>
      </c>
      <c r="N118" s="31" t="s">
        <v>422</v>
      </c>
      <c r="O118" s="30"/>
    </row>
    <row r="119" spans="1:15" ht="18.75" customHeight="1">
      <c r="A119" s="30">
        <v>114</v>
      </c>
      <c r="B119" s="30" t="s">
        <v>422</v>
      </c>
      <c r="C119" s="54" t="s">
        <v>1770</v>
      </c>
      <c r="D119" s="94">
        <v>1445400</v>
      </c>
      <c r="E119" s="94">
        <v>1445400</v>
      </c>
      <c r="F119" s="32">
        <f t="shared" si="1"/>
        <v>1</v>
      </c>
      <c r="G119" s="13" t="s">
        <v>90</v>
      </c>
      <c r="H119" s="60" t="s">
        <v>1771</v>
      </c>
      <c r="I119" s="13" t="s">
        <v>1771</v>
      </c>
      <c r="J119" s="40" t="s">
        <v>615</v>
      </c>
      <c r="K119" s="13" t="s">
        <v>616</v>
      </c>
      <c r="L119" s="52" t="s">
        <v>1772</v>
      </c>
      <c r="M119" s="31" t="s">
        <v>51</v>
      </c>
      <c r="N119" s="31" t="s">
        <v>422</v>
      </c>
      <c r="O119" s="30"/>
    </row>
    <row r="120" spans="1:15" ht="18.75" customHeight="1">
      <c r="A120" s="30">
        <v>115</v>
      </c>
      <c r="B120" s="30" t="s">
        <v>422</v>
      </c>
      <c r="C120" s="60" t="s">
        <v>1773</v>
      </c>
      <c r="D120" s="94">
        <v>2255000</v>
      </c>
      <c r="E120" s="94">
        <v>1911000</v>
      </c>
      <c r="F120" s="32">
        <f t="shared" si="1"/>
        <v>0.84745011086474498</v>
      </c>
      <c r="G120" s="13" t="s">
        <v>91</v>
      </c>
      <c r="H120" s="60" t="s">
        <v>1771</v>
      </c>
      <c r="I120" s="13" t="s">
        <v>1774</v>
      </c>
      <c r="J120" s="4" t="s">
        <v>1757</v>
      </c>
      <c r="K120" s="13" t="s">
        <v>1758</v>
      </c>
      <c r="L120" s="52" t="s">
        <v>1759</v>
      </c>
      <c r="M120" s="31" t="s">
        <v>51</v>
      </c>
      <c r="N120" s="31" t="s">
        <v>422</v>
      </c>
      <c r="O120" s="30"/>
    </row>
    <row r="121" spans="1:15" ht="18.75" customHeight="1">
      <c r="A121" s="30">
        <v>116</v>
      </c>
      <c r="B121" s="30" t="s">
        <v>422</v>
      </c>
      <c r="C121" s="60" t="s">
        <v>1775</v>
      </c>
      <c r="D121" s="94">
        <v>44600000</v>
      </c>
      <c r="E121" s="94">
        <v>35000000</v>
      </c>
      <c r="F121" s="32">
        <f t="shared" si="1"/>
        <v>0.7847533632286996</v>
      </c>
      <c r="G121" s="13" t="s">
        <v>83</v>
      </c>
      <c r="H121" s="60" t="s">
        <v>1771</v>
      </c>
      <c r="I121" s="13" t="s">
        <v>1776</v>
      </c>
      <c r="J121" s="4" t="s">
        <v>1777</v>
      </c>
      <c r="K121" s="13" t="s">
        <v>1778</v>
      </c>
      <c r="L121" s="52" t="s">
        <v>1779</v>
      </c>
      <c r="M121" s="31" t="s">
        <v>51</v>
      </c>
      <c r="N121" s="31" t="s">
        <v>422</v>
      </c>
      <c r="O121" s="30" t="s">
        <v>86</v>
      </c>
    </row>
    <row r="122" spans="1:15" ht="18.75" customHeight="1">
      <c r="A122" s="30">
        <v>117</v>
      </c>
      <c r="B122" s="30" t="s">
        <v>422</v>
      </c>
      <c r="C122" s="60" t="s">
        <v>1780</v>
      </c>
      <c r="D122" s="94">
        <v>1932700</v>
      </c>
      <c r="E122" s="94">
        <v>1932700</v>
      </c>
      <c r="F122" s="32">
        <f t="shared" si="1"/>
        <v>1</v>
      </c>
      <c r="G122" s="13" t="s">
        <v>90</v>
      </c>
      <c r="H122" s="60" t="s">
        <v>1781</v>
      </c>
      <c r="I122" s="13" t="s">
        <v>1781</v>
      </c>
      <c r="J122" s="52" t="s">
        <v>1782</v>
      </c>
      <c r="K122" s="13" t="s">
        <v>1783</v>
      </c>
      <c r="L122" s="52" t="s">
        <v>1784</v>
      </c>
      <c r="M122" s="31" t="s">
        <v>51</v>
      </c>
      <c r="N122" s="31" t="s">
        <v>422</v>
      </c>
      <c r="O122" s="30"/>
    </row>
    <row r="123" spans="1:15" ht="18.75" customHeight="1">
      <c r="A123" s="30">
        <v>118</v>
      </c>
      <c r="B123" s="30" t="s">
        <v>422</v>
      </c>
      <c r="C123" s="60" t="s">
        <v>1785</v>
      </c>
      <c r="D123" s="60">
        <v>40100000</v>
      </c>
      <c r="E123" s="60">
        <v>34760000</v>
      </c>
      <c r="F123" s="32">
        <f t="shared" si="1"/>
        <v>0.86683291770573567</v>
      </c>
      <c r="G123" s="13" t="s">
        <v>90</v>
      </c>
      <c r="H123" s="60" t="s">
        <v>1781</v>
      </c>
      <c r="I123" s="13" t="s">
        <v>1786</v>
      </c>
      <c r="J123" s="4" t="s">
        <v>1787</v>
      </c>
      <c r="K123" s="13" t="s">
        <v>1788</v>
      </c>
      <c r="L123" s="52" t="s">
        <v>1789</v>
      </c>
      <c r="M123" s="31" t="s">
        <v>51</v>
      </c>
      <c r="N123" s="31" t="s">
        <v>422</v>
      </c>
      <c r="O123" s="30" t="s">
        <v>86</v>
      </c>
    </row>
    <row r="124" spans="1:15" ht="18.75" customHeight="1">
      <c r="A124" s="30">
        <v>119</v>
      </c>
      <c r="B124" s="30" t="s">
        <v>422</v>
      </c>
      <c r="C124" s="60" t="s">
        <v>1790</v>
      </c>
      <c r="D124" s="60">
        <v>19300000</v>
      </c>
      <c r="E124" s="60">
        <v>17000000</v>
      </c>
      <c r="F124" s="32">
        <f t="shared" si="1"/>
        <v>0.88082901554404147</v>
      </c>
      <c r="G124" s="13" t="s">
        <v>88</v>
      </c>
      <c r="H124" s="60" t="s">
        <v>1791</v>
      </c>
      <c r="I124" s="13" t="s">
        <v>1792</v>
      </c>
      <c r="J124" s="4" t="s">
        <v>1793</v>
      </c>
      <c r="K124" s="39" t="s">
        <v>943</v>
      </c>
      <c r="L124" s="53" t="s">
        <v>1707</v>
      </c>
      <c r="M124" s="31" t="s">
        <v>51</v>
      </c>
      <c r="N124" s="31" t="s">
        <v>422</v>
      </c>
      <c r="O124" s="30"/>
    </row>
    <row r="125" spans="1:15" ht="18.75" customHeight="1">
      <c r="A125" s="30">
        <v>120</v>
      </c>
      <c r="B125" s="30" t="s">
        <v>422</v>
      </c>
      <c r="C125" s="60" t="s">
        <v>1794</v>
      </c>
      <c r="D125" s="94">
        <v>1639000</v>
      </c>
      <c r="E125" s="60">
        <v>1500000</v>
      </c>
      <c r="F125" s="32">
        <f t="shared" si="1"/>
        <v>0.91519219035997557</v>
      </c>
      <c r="G125" s="13" t="s">
        <v>88</v>
      </c>
      <c r="H125" s="60" t="s">
        <v>1786</v>
      </c>
      <c r="I125" s="13" t="s">
        <v>1795</v>
      </c>
      <c r="J125" s="4" t="s">
        <v>1796</v>
      </c>
      <c r="K125" s="13" t="s">
        <v>943</v>
      </c>
      <c r="L125" s="52" t="s">
        <v>1797</v>
      </c>
      <c r="M125" s="31" t="s">
        <v>51</v>
      </c>
      <c r="N125" s="31" t="s">
        <v>422</v>
      </c>
      <c r="O125" s="30"/>
    </row>
    <row r="126" spans="1:15" ht="18.75" customHeight="1">
      <c r="A126" s="30">
        <v>121</v>
      </c>
      <c r="B126" s="30" t="s">
        <v>422</v>
      </c>
      <c r="C126" s="60" t="s">
        <v>1798</v>
      </c>
      <c r="D126" s="60">
        <v>693000</v>
      </c>
      <c r="E126" s="60">
        <v>693000</v>
      </c>
      <c r="F126" s="32">
        <f t="shared" si="1"/>
        <v>1</v>
      </c>
      <c r="G126" s="13" t="s">
        <v>91</v>
      </c>
      <c r="H126" s="60" t="s">
        <v>1786</v>
      </c>
      <c r="I126" s="13" t="s">
        <v>1799</v>
      </c>
      <c r="J126" s="4" t="s">
        <v>971</v>
      </c>
      <c r="K126" s="13" t="s">
        <v>972</v>
      </c>
      <c r="L126" s="53" t="s">
        <v>1581</v>
      </c>
      <c r="M126" s="31" t="s">
        <v>51</v>
      </c>
      <c r="N126" s="31" t="s">
        <v>422</v>
      </c>
      <c r="O126" s="30"/>
    </row>
    <row r="127" spans="1:15" ht="18.75" customHeight="1">
      <c r="A127" s="30">
        <v>122</v>
      </c>
      <c r="B127" s="30" t="s">
        <v>422</v>
      </c>
      <c r="C127" s="60" t="s">
        <v>1800</v>
      </c>
      <c r="D127" s="60">
        <v>29420000</v>
      </c>
      <c r="E127" s="60">
        <v>29420000</v>
      </c>
      <c r="F127" s="32">
        <f t="shared" si="1"/>
        <v>1</v>
      </c>
      <c r="G127" s="13" t="s">
        <v>90</v>
      </c>
      <c r="H127" s="60" t="s">
        <v>1786</v>
      </c>
      <c r="I127" s="13" t="s">
        <v>1801</v>
      </c>
      <c r="J127" s="31" t="s">
        <v>1802</v>
      </c>
      <c r="K127" s="13" t="s">
        <v>89</v>
      </c>
      <c r="L127" s="52" t="s">
        <v>1803</v>
      </c>
      <c r="M127" s="31" t="s">
        <v>51</v>
      </c>
      <c r="N127" s="31" t="s">
        <v>422</v>
      </c>
      <c r="O127" s="30"/>
    </row>
    <row r="128" spans="1:15" ht="18.75" customHeight="1">
      <c r="A128" s="30">
        <v>123</v>
      </c>
      <c r="B128" s="30" t="s">
        <v>422</v>
      </c>
      <c r="C128" s="60" t="s">
        <v>1804</v>
      </c>
      <c r="D128" s="60">
        <v>2354000</v>
      </c>
      <c r="E128" s="60">
        <v>2354000</v>
      </c>
      <c r="F128" s="32">
        <f t="shared" si="1"/>
        <v>1</v>
      </c>
      <c r="G128" s="13" t="s">
        <v>91</v>
      </c>
      <c r="H128" s="60" t="s">
        <v>1795</v>
      </c>
      <c r="I128" s="13" t="s">
        <v>1805</v>
      </c>
      <c r="J128" s="4" t="s">
        <v>530</v>
      </c>
      <c r="K128" s="13" t="s">
        <v>531</v>
      </c>
      <c r="L128" s="52" t="s">
        <v>532</v>
      </c>
      <c r="M128" s="31" t="s">
        <v>51</v>
      </c>
      <c r="N128" s="31" t="s">
        <v>422</v>
      </c>
      <c r="O128" s="30"/>
    </row>
    <row r="129" spans="1:15" ht="18.75" customHeight="1">
      <c r="A129" s="30">
        <v>124</v>
      </c>
      <c r="B129" s="30" t="s">
        <v>422</v>
      </c>
      <c r="C129" s="60" t="s">
        <v>1806</v>
      </c>
      <c r="D129" s="60">
        <v>2200000</v>
      </c>
      <c r="E129" s="60">
        <v>2200000</v>
      </c>
      <c r="F129" s="32">
        <f t="shared" si="1"/>
        <v>1</v>
      </c>
      <c r="G129" s="13" t="s">
        <v>91</v>
      </c>
      <c r="H129" s="60" t="s">
        <v>1807</v>
      </c>
      <c r="I129" s="13" t="s">
        <v>1807</v>
      </c>
      <c r="J129" s="4" t="s">
        <v>1808</v>
      </c>
      <c r="K129" s="13" t="s">
        <v>1809</v>
      </c>
      <c r="L129" s="52" t="s">
        <v>1810</v>
      </c>
      <c r="M129" s="31" t="s">
        <v>51</v>
      </c>
      <c r="N129" s="31" t="s">
        <v>422</v>
      </c>
      <c r="O129" s="30"/>
    </row>
    <row r="130" spans="1:15" ht="18.75" customHeight="1">
      <c r="A130" s="30">
        <v>125</v>
      </c>
      <c r="B130" s="30" t="s">
        <v>422</v>
      </c>
      <c r="C130" s="60" t="s">
        <v>1811</v>
      </c>
      <c r="D130" s="94">
        <v>1980000</v>
      </c>
      <c r="E130" s="94">
        <v>1839482</v>
      </c>
      <c r="F130" s="32">
        <f t="shared" si="1"/>
        <v>0.92903131313131315</v>
      </c>
      <c r="G130" s="13" t="s">
        <v>90</v>
      </c>
      <c r="H130" s="60" t="s">
        <v>1776</v>
      </c>
      <c r="I130" s="13" t="s">
        <v>1812</v>
      </c>
      <c r="J130" s="4" t="s">
        <v>585</v>
      </c>
      <c r="K130" s="13" t="s">
        <v>586</v>
      </c>
      <c r="L130" s="52" t="s">
        <v>1813</v>
      </c>
      <c r="M130" s="31" t="s">
        <v>51</v>
      </c>
      <c r="N130" s="31" t="s">
        <v>422</v>
      </c>
      <c r="O130" s="30"/>
    </row>
    <row r="131" spans="1:15" ht="18.75" customHeight="1">
      <c r="A131" s="30">
        <v>126</v>
      </c>
      <c r="B131" s="30" t="s">
        <v>422</v>
      </c>
      <c r="C131" s="60" t="s">
        <v>1814</v>
      </c>
      <c r="D131" s="60">
        <v>1847000</v>
      </c>
      <c r="E131" s="60">
        <v>1847000</v>
      </c>
      <c r="F131" s="32">
        <f t="shared" si="1"/>
        <v>1</v>
      </c>
      <c r="G131" s="13" t="s">
        <v>90</v>
      </c>
      <c r="H131" s="60" t="s">
        <v>1776</v>
      </c>
      <c r="I131" s="13" t="s">
        <v>1730</v>
      </c>
      <c r="J131" s="4" t="s">
        <v>1815</v>
      </c>
      <c r="K131" s="13" t="s">
        <v>1816</v>
      </c>
      <c r="L131" s="52" t="s">
        <v>1817</v>
      </c>
      <c r="M131" s="31" t="s">
        <v>51</v>
      </c>
      <c r="N131" s="31" t="s">
        <v>422</v>
      </c>
      <c r="O131" s="30" t="s">
        <v>1979</v>
      </c>
    </row>
    <row r="132" spans="1:15" ht="18.75" customHeight="1">
      <c r="A132" s="30">
        <v>127</v>
      </c>
      <c r="B132" s="30" t="s">
        <v>422</v>
      </c>
      <c r="C132" s="60" t="s">
        <v>1818</v>
      </c>
      <c r="D132" s="60">
        <v>990000</v>
      </c>
      <c r="E132" s="16">
        <v>969100</v>
      </c>
      <c r="F132" s="32">
        <f t="shared" si="1"/>
        <v>0.97888888888888892</v>
      </c>
      <c r="G132" s="13" t="s">
        <v>90</v>
      </c>
      <c r="H132" s="60" t="s">
        <v>1819</v>
      </c>
      <c r="I132" s="13" t="s">
        <v>1819</v>
      </c>
      <c r="J132" s="4" t="s">
        <v>1820</v>
      </c>
      <c r="K132" s="13" t="s">
        <v>1821</v>
      </c>
      <c r="L132" s="52" t="s">
        <v>1822</v>
      </c>
      <c r="M132" s="31" t="s">
        <v>51</v>
      </c>
      <c r="N132" s="31" t="s">
        <v>422</v>
      </c>
      <c r="O132" s="30"/>
    </row>
    <row r="133" spans="1:15" ht="18.75" customHeight="1">
      <c r="A133" s="30">
        <v>128</v>
      </c>
      <c r="B133" s="30" t="s">
        <v>422</v>
      </c>
      <c r="C133" s="60" t="s">
        <v>1823</v>
      </c>
      <c r="D133" s="60">
        <v>1224528</v>
      </c>
      <c r="E133" s="60">
        <v>1107000</v>
      </c>
      <c r="F133" s="32">
        <f t="shared" si="1"/>
        <v>0.90402179452001097</v>
      </c>
      <c r="G133" s="13" t="s">
        <v>91</v>
      </c>
      <c r="H133" s="60" t="s">
        <v>1812</v>
      </c>
      <c r="I133" s="13" t="s">
        <v>1812</v>
      </c>
      <c r="J133" s="4" t="s">
        <v>430</v>
      </c>
      <c r="K133" s="39" t="s">
        <v>431</v>
      </c>
      <c r="L133" s="53" t="s">
        <v>1824</v>
      </c>
      <c r="M133" s="31" t="s">
        <v>51</v>
      </c>
      <c r="N133" s="31" t="s">
        <v>422</v>
      </c>
      <c r="O133" s="30"/>
    </row>
    <row r="134" spans="1:15" ht="18.75" customHeight="1">
      <c r="A134" s="30">
        <v>129</v>
      </c>
      <c r="B134" s="30" t="s">
        <v>422</v>
      </c>
      <c r="C134" s="60" t="s">
        <v>1825</v>
      </c>
      <c r="D134" s="60">
        <v>1500000</v>
      </c>
      <c r="E134" s="60">
        <v>1500000</v>
      </c>
      <c r="F134" s="32">
        <f t="shared" si="1"/>
        <v>1</v>
      </c>
      <c r="G134" s="13" t="s">
        <v>90</v>
      </c>
      <c r="H134" s="60" t="s">
        <v>1812</v>
      </c>
      <c r="I134" s="13" t="s">
        <v>1826</v>
      </c>
      <c r="J134" s="4" t="s">
        <v>1686</v>
      </c>
      <c r="K134" s="13" t="s">
        <v>1687</v>
      </c>
      <c r="L134" s="52" t="s">
        <v>1827</v>
      </c>
      <c r="M134" s="31" t="s">
        <v>51</v>
      </c>
      <c r="N134" s="31" t="s">
        <v>422</v>
      </c>
      <c r="O134" s="30"/>
    </row>
    <row r="135" spans="1:15" ht="18.75" customHeight="1">
      <c r="A135" s="30">
        <v>130</v>
      </c>
      <c r="B135" s="30" t="s">
        <v>422</v>
      </c>
      <c r="C135" s="60" t="s">
        <v>1828</v>
      </c>
      <c r="D135" s="60">
        <v>3520000</v>
      </c>
      <c r="E135" s="60">
        <v>2310000</v>
      </c>
      <c r="F135" s="32">
        <f t="shared" ref="F135:F179" si="2">SUM(E135/D135)</f>
        <v>0.65625</v>
      </c>
      <c r="G135" s="13" t="s">
        <v>91</v>
      </c>
      <c r="H135" s="60" t="s">
        <v>1812</v>
      </c>
      <c r="I135" s="13" t="s">
        <v>1829</v>
      </c>
      <c r="J135" s="4" t="s">
        <v>1830</v>
      </c>
      <c r="K135" s="13" t="s">
        <v>1831</v>
      </c>
      <c r="L135" s="52" t="s">
        <v>1832</v>
      </c>
      <c r="M135" s="31" t="s">
        <v>51</v>
      </c>
      <c r="N135" s="31" t="s">
        <v>422</v>
      </c>
      <c r="O135" s="30"/>
    </row>
    <row r="136" spans="1:15" ht="18.75" customHeight="1">
      <c r="A136" s="30">
        <v>131</v>
      </c>
      <c r="B136" s="30" t="s">
        <v>422</v>
      </c>
      <c r="C136" s="60" t="s">
        <v>1833</v>
      </c>
      <c r="D136" s="60">
        <v>21985000</v>
      </c>
      <c r="E136" s="60">
        <v>20500000</v>
      </c>
      <c r="F136" s="32">
        <f t="shared" si="2"/>
        <v>0.93245394587218555</v>
      </c>
      <c r="G136" s="13" t="s">
        <v>91</v>
      </c>
      <c r="H136" s="60" t="s">
        <v>1834</v>
      </c>
      <c r="I136" s="13" t="s">
        <v>1835</v>
      </c>
      <c r="J136" s="4" t="s">
        <v>1836</v>
      </c>
      <c r="K136" s="39" t="s">
        <v>1837</v>
      </c>
      <c r="L136" s="53" t="s">
        <v>1838</v>
      </c>
      <c r="M136" s="31" t="s">
        <v>51</v>
      </c>
      <c r="N136" s="31" t="s">
        <v>422</v>
      </c>
      <c r="O136" s="30"/>
    </row>
    <row r="137" spans="1:15" ht="18.75" customHeight="1">
      <c r="A137" s="30">
        <v>132</v>
      </c>
      <c r="B137" s="30" t="s">
        <v>422</v>
      </c>
      <c r="C137" s="60" t="s">
        <v>1839</v>
      </c>
      <c r="D137" s="60">
        <v>2427000</v>
      </c>
      <c r="E137" s="60">
        <v>2300000</v>
      </c>
      <c r="F137" s="32">
        <f t="shared" si="2"/>
        <v>0.94767202307375364</v>
      </c>
      <c r="G137" s="13" t="s">
        <v>88</v>
      </c>
      <c r="H137" s="60" t="s">
        <v>1826</v>
      </c>
      <c r="I137" s="13" t="s">
        <v>1826</v>
      </c>
      <c r="J137" s="4" t="s">
        <v>1840</v>
      </c>
      <c r="K137" s="13" t="s">
        <v>1841</v>
      </c>
      <c r="L137" s="52" t="s">
        <v>1842</v>
      </c>
      <c r="M137" s="31" t="s">
        <v>51</v>
      </c>
      <c r="N137" s="31" t="s">
        <v>422</v>
      </c>
      <c r="O137" s="30"/>
    </row>
    <row r="138" spans="1:15" ht="18.75" customHeight="1">
      <c r="A138" s="30">
        <v>133</v>
      </c>
      <c r="B138" s="30" t="s">
        <v>422</v>
      </c>
      <c r="C138" s="60" t="s">
        <v>1843</v>
      </c>
      <c r="D138" s="60">
        <v>15000000</v>
      </c>
      <c r="E138" s="60">
        <v>15000000</v>
      </c>
      <c r="F138" s="32">
        <f t="shared" si="2"/>
        <v>1</v>
      </c>
      <c r="G138" s="13" t="s">
        <v>91</v>
      </c>
      <c r="H138" s="60" t="s">
        <v>1826</v>
      </c>
      <c r="I138" s="13" t="s">
        <v>1844</v>
      </c>
      <c r="J138" s="4" t="s">
        <v>1845</v>
      </c>
      <c r="K138" s="13" t="s">
        <v>1845</v>
      </c>
      <c r="L138" s="52" t="s">
        <v>1846</v>
      </c>
      <c r="M138" s="31" t="s">
        <v>51</v>
      </c>
      <c r="N138" s="31" t="s">
        <v>422</v>
      </c>
      <c r="O138" s="30"/>
    </row>
    <row r="139" spans="1:15" ht="18.75" customHeight="1">
      <c r="A139" s="30">
        <v>134</v>
      </c>
      <c r="B139" s="30" t="s">
        <v>422</v>
      </c>
      <c r="C139" s="60" t="s">
        <v>1847</v>
      </c>
      <c r="D139" s="60">
        <v>2432100</v>
      </c>
      <c r="E139" s="60">
        <v>2432100</v>
      </c>
      <c r="F139" s="32">
        <f t="shared" si="2"/>
        <v>1</v>
      </c>
      <c r="G139" s="13" t="s">
        <v>90</v>
      </c>
      <c r="H139" s="60" t="s">
        <v>1826</v>
      </c>
      <c r="I139" s="13" t="s">
        <v>1826</v>
      </c>
      <c r="J139" s="4" t="s">
        <v>1848</v>
      </c>
      <c r="K139" s="13" t="s">
        <v>1849</v>
      </c>
      <c r="L139" s="52" t="s">
        <v>1850</v>
      </c>
      <c r="M139" s="31" t="s">
        <v>51</v>
      </c>
      <c r="N139" s="31" t="s">
        <v>422</v>
      </c>
      <c r="O139" s="30"/>
    </row>
    <row r="140" spans="1:15" ht="18.75" customHeight="1">
      <c r="A140" s="30">
        <v>135</v>
      </c>
      <c r="B140" s="30" t="s">
        <v>422</v>
      </c>
      <c r="C140" s="60" t="s">
        <v>1851</v>
      </c>
      <c r="D140" s="94">
        <v>2464000</v>
      </c>
      <c r="E140" s="94">
        <v>2200000</v>
      </c>
      <c r="F140" s="32">
        <f t="shared" si="2"/>
        <v>0.8928571428571429</v>
      </c>
      <c r="G140" s="13" t="s">
        <v>91</v>
      </c>
      <c r="H140" s="60" t="s">
        <v>1852</v>
      </c>
      <c r="I140" s="13" t="s">
        <v>1853</v>
      </c>
      <c r="J140" s="4" t="s">
        <v>1854</v>
      </c>
      <c r="K140" s="13" t="s">
        <v>1855</v>
      </c>
      <c r="L140" s="53" t="s">
        <v>1856</v>
      </c>
      <c r="M140" s="31" t="s">
        <v>51</v>
      </c>
      <c r="N140" s="31" t="s">
        <v>422</v>
      </c>
      <c r="O140" s="30"/>
    </row>
    <row r="141" spans="1:15" ht="18.75" customHeight="1">
      <c r="A141" s="30">
        <v>136</v>
      </c>
      <c r="B141" s="30" t="s">
        <v>422</v>
      </c>
      <c r="C141" s="60" t="s">
        <v>1857</v>
      </c>
      <c r="D141" s="60">
        <v>3228000</v>
      </c>
      <c r="E141" s="16">
        <v>3227950</v>
      </c>
      <c r="F141" s="32">
        <f t="shared" si="2"/>
        <v>0.99998451053283766</v>
      </c>
      <c r="G141" s="13" t="s">
        <v>90</v>
      </c>
      <c r="H141" s="60" t="s">
        <v>1858</v>
      </c>
      <c r="I141" s="13" t="s">
        <v>1858</v>
      </c>
      <c r="J141" s="4" t="s">
        <v>615</v>
      </c>
      <c r="K141" s="13" t="s">
        <v>616</v>
      </c>
      <c r="L141" s="52" t="s">
        <v>1859</v>
      </c>
      <c r="M141" s="31" t="s">
        <v>51</v>
      </c>
      <c r="N141" s="31" t="s">
        <v>422</v>
      </c>
      <c r="O141" s="30"/>
    </row>
    <row r="142" spans="1:15" ht="18.75" customHeight="1">
      <c r="A142" s="30">
        <v>137</v>
      </c>
      <c r="B142" s="30" t="s">
        <v>422</v>
      </c>
      <c r="C142" s="60" t="s">
        <v>1860</v>
      </c>
      <c r="D142" s="60">
        <v>1502000</v>
      </c>
      <c r="E142" s="60">
        <v>1345000</v>
      </c>
      <c r="F142" s="32">
        <f t="shared" si="2"/>
        <v>0.8954727030625832</v>
      </c>
      <c r="G142" s="13" t="s">
        <v>91</v>
      </c>
      <c r="H142" s="60" t="s">
        <v>1861</v>
      </c>
      <c r="I142" s="13" t="s">
        <v>1835</v>
      </c>
      <c r="J142" s="4" t="s">
        <v>1862</v>
      </c>
      <c r="K142" s="13" t="s">
        <v>1863</v>
      </c>
      <c r="L142" s="52" t="s">
        <v>1864</v>
      </c>
      <c r="M142" s="31" t="s">
        <v>51</v>
      </c>
      <c r="N142" s="31" t="s">
        <v>422</v>
      </c>
      <c r="O142" s="30"/>
    </row>
    <row r="143" spans="1:15" ht="18.75" customHeight="1">
      <c r="A143" s="30">
        <v>138</v>
      </c>
      <c r="B143" s="30" t="s">
        <v>422</v>
      </c>
      <c r="C143" s="60" t="s">
        <v>1865</v>
      </c>
      <c r="D143" s="60">
        <v>1502000</v>
      </c>
      <c r="E143" s="60">
        <v>1345000</v>
      </c>
      <c r="F143" s="32">
        <f t="shared" si="2"/>
        <v>0.8954727030625832</v>
      </c>
      <c r="G143" s="13" t="s">
        <v>91</v>
      </c>
      <c r="H143" s="60" t="s">
        <v>1861</v>
      </c>
      <c r="I143" s="13" t="s">
        <v>1835</v>
      </c>
      <c r="J143" s="4" t="s">
        <v>1866</v>
      </c>
      <c r="K143" s="13" t="s">
        <v>1863</v>
      </c>
      <c r="L143" s="52" t="s">
        <v>1864</v>
      </c>
      <c r="M143" s="31" t="s">
        <v>51</v>
      </c>
      <c r="N143" s="31" t="s">
        <v>422</v>
      </c>
      <c r="O143" s="30"/>
    </row>
    <row r="144" spans="1:15" ht="18.75" customHeight="1">
      <c r="A144" s="30">
        <v>139</v>
      </c>
      <c r="B144" s="30" t="s">
        <v>422</v>
      </c>
      <c r="C144" s="60" t="s">
        <v>1867</v>
      </c>
      <c r="D144" s="60">
        <v>1815000</v>
      </c>
      <c r="E144" s="60">
        <v>1650000</v>
      </c>
      <c r="F144" s="32">
        <f t="shared" si="2"/>
        <v>0.90909090909090906</v>
      </c>
      <c r="G144" s="13" t="s">
        <v>91</v>
      </c>
      <c r="H144" s="60" t="s">
        <v>1769</v>
      </c>
      <c r="I144" s="13" t="s">
        <v>1868</v>
      </c>
      <c r="J144" s="4" t="s">
        <v>1869</v>
      </c>
      <c r="K144" s="39" t="s">
        <v>1870</v>
      </c>
      <c r="L144" s="53" t="s">
        <v>1871</v>
      </c>
      <c r="M144" s="31" t="s">
        <v>51</v>
      </c>
      <c r="N144" s="31" t="s">
        <v>422</v>
      </c>
      <c r="O144" s="30"/>
    </row>
    <row r="145" spans="1:15" ht="18.75" customHeight="1">
      <c r="A145" s="30">
        <v>140</v>
      </c>
      <c r="B145" s="30" t="s">
        <v>422</v>
      </c>
      <c r="C145" s="60" t="s">
        <v>1872</v>
      </c>
      <c r="D145" s="60">
        <v>2310000</v>
      </c>
      <c r="E145" s="60">
        <v>2310000</v>
      </c>
      <c r="F145" s="32">
        <f t="shared" si="2"/>
        <v>1</v>
      </c>
      <c r="G145" s="13" t="s">
        <v>91</v>
      </c>
      <c r="H145" s="60" t="s">
        <v>1835</v>
      </c>
      <c r="I145" s="13" t="s">
        <v>1873</v>
      </c>
      <c r="J145" s="4" t="s">
        <v>971</v>
      </c>
      <c r="K145" s="13" t="s">
        <v>1580</v>
      </c>
      <c r="L145" s="52" t="s">
        <v>1581</v>
      </c>
      <c r="M145" s="31" t="s">
        <v>51</v>
      </c>
      <c r="N145" s="31" t="s">
        <v>422</v>
      </c>
      <c r="O145" s="30"/>
    </row>
    <row r="146" spans="1:15" ht="18.75" customHeight="1">
      <c r="A146" s="30">
        <v>141</v>
      </c>
      <c r="B146" s="30" t="s">
        <v>422</v>
      </c>
      <c r="C146" s="60" t="s">
        <v>1874</v>
      </c>
      <c r="D146" s="60">
        <v>15400000</v>
      </c>
      <c r="E146" s="60">
        <v>14300000</v>
      </c>
      <c r="F146" s="32">
        <f t="shared" si="2"/>
        <v>0.9285714285714286</v>
      </c>
      <c r="G146" s="13" t="s">
        <v>90</v>
      </c>
      <c r="H146" s="60" t="s">
        <v>1835</v>
      </c>
      <c r="I146" s="13" t="s">
        <v>1875</v>
      </c>
      <c r="J146" s="31" t="s">
        <v>1802</v>
      </c>
      <c r="K146" s="13" t="s">
        <v>89</v>
      </c>
      <c r="L146" s="52" t="s">
        <v>1803</v>
      </c>
      <c r="M146" s="31" t="s">
        <v>51</v>
      </c>
      <c r="N146" s="31" t="s">
        <v>422</v>
      </c>
      <c r="O146" s="30"/>
    </row>
    <row r="147" spans="1:15" ht="18.75" customHeight="1">
      <c r="A147" s="30">
        <v>142</v>
      </c>
      <c r="B147" s="30" t="s">
        <v>422</v>
      </c>
      <c r="C147" s="60" t="s">
        <v>1876</v>
      </c>
      <c r="D147" s="60">
        <v>3000000</v>
      </c>
      <c r="E147" s="60">
        <v>3000000</v>
      </c>
      <c r="F147" s="32">
        <f t="shared" si="2"/>
        <v>1</v>
      </c>
      <c r="G147" s="13" t="s">
        <v>91</v>
      </c>
      <c r="H147" s="60" t="s">
        <v>1877</v>
      </c>
      <c r="I147" s="13" t="s">
        <v>1805</v>
      </c>
      <c r="J147" s="4" t="s">
        <v>1878</v>
      </c>
      <c r="K147" s="13" t="s">
        <v>1879</v>
      </c>
      <c r="L147" s="52" t="s">
        <v>1880</v>
      </c>
      <c r="M147" s="31" t="s">
        <v>51</v>
      </c>
      <c r="N147" s="31" t="s">
        <v>422</v>
      </c>
      <c r="O147" s="30"/>
    </row>
    <row r="148" spans="1:15" ht="18.75" customHeight="1">
      <c r="A148" s="30">
        <v>143</v>
      </c>
      <c r="B148" s="30" t="s">
        <v>422</v>
      </c>
      <c r="C148" s="60" t="s">
        <v>1881</v>
      </c>
      <c r="D148" s="94">
        <v>6300000</v>
      </c>
      <c r="E148" s="94">
        <v>6100000</v>
      </c>
      <c r="F148" s="32">
        <f t="shared" si="2"/>
        <v>0.96825396825396826</v>
      </c>
      <c r="G148" s="13" t="s">
        <v>91</v>
      </c>
      <c r="H148" s="60" t="s">
        <v>1844</v>
      </c>
      <c r="I148" s="13" t="s">
        <v>1792</v>
      </c>
      <c r="J148" s="4" t="s">
        <v>1765</v>
      </c>
      <c r="K148" s="13" t="s">
        <v>488</v>
      </c>
      <c r="L148" s="52" t="s">
        <v>1882</v>
      </c>
      <c r="M148" s="31" t="s">
        <v>51</v>
      </c>
      <c r="N148" s="31" t="s">
        <v>422</v>
      </c>
      <c r="O148" s="30"/>
    </row>
    <row r="149" spans="1:15" ht="18.75" customHeight="1">
      <c r="A149" s="30">
        <v>144</v>
      </c>
      <c r="B149" s="30" t="s">
        <v>422</v>
      </c>
      <c r="C149" s="60" t="s">
        <v>1883</v>
      </c>
      <c r="D149" s="60">
        <v>1000000</v>
      </c>
      <c r="E149" s="60">
        <v>1000000</v>
      </c>
      <c r="F149" s="32">
        <f t="shared" si="2"/>
        <v>1</v>
      </c>
      <c r="G149" s="13" t="s">
        <v>91</v>
      </c>
      <c r="H149" s="60" t="s">
        <v>1844</v>
      </c>
      <c r="I149" s="13" t="s">
        <v>1884</v>
      </c>
      <c r="J149" s="4" t="s">
        <v>1589</v>
      </c>
      <c r="K149" s="39" t="s">
        <v>1589</v>
      </c>
      <c r="L149" s="53" t="s">
        <v>1885</v>
      </c>
      <c r="M149" s="31" t="s">
        <v>51</v>
      </c>
      <c r="N149" s="31" t="s">
        <v>422</v>
      </c>
      <c r="O149" s="30"/>
    </row>
    <row r="150" spans="1:15" ht="18.75" customHeight="1">
      <c r="A150" s="30">
        <v>145</v>
      </c>
      <c r="B150" s="30" t="s">
        <v>422</v>
      </c>
      <c r="C150" s="60" t="s">
        <v>1886</v>
      </c>
      <c r="D150" s="60">
        <v>5236000</v>
      </c>
      <c r="E150" s="60">
        <v>5000000</v>
      </c>
      <c r="F150" s="32">
        <f t="shared" si="2"/>
        <v>0.95492742551566079</v>
      </c>
      <c r="G150" s="13" t="s">
        <v>90</v>
      </c>
      <c r="H150" s="60" t="s">
        <v>1887</v>
      </c>
      <c r="I150" s="13" t="s">
        <v>1868</v>
      </c>
      <c r="J150" s="4" t="s">
        <v>535</v>
      </c>
      <c r="K150" s="13" t="s">
        <v>536</v>
      </c>
      <c r="L150" s="52" t="s">
        <v>1888</v>
      </c>
      <c r="M150" s="31" t="s">
        <v>51</v>
      </c>
      <c r="N150" s="31" t="s">
        <v>422</v>
      </c>
      <c r="O150" s="30"/>
    </row>
    <row r="151" spans="1:15" ht="18.75" customHeight="1">
      <c r="A151" s="30">
        <v>146</v>
      </c>
      <c r="B151" s="30" t="s">
        <v>422</v>
      </c>
      <c r="C151" s="60" t="s">
        <v>1889</v>
      </c>
      <c r="D151" s="60">
        <v>4000000</v>
      </c>
      <c r="E151" s="60">
        <v>4000000</v>
      </c>
      <c r="F151" s="32">
        <f t="shared" si="2"/>
        <v>1</v>
      </c>
      <c r="G151" s="13" t="s">
        <v>91</v>
      </c>
      <c r="H151" s="60" t="s">
        <v>1890</v>
      </c>
      <c r="I151" s="13" t="s">
        <v>1891</v>
      </c>
      <c r="J151" s="4" t="s">
        <v>1892</v>
      </c>
      <c r="K151" s="13" t="s">
        <v>1893</v>
      </c>
      <c r="L151" s="52" t="s">
        <v>1894</v>
      </c>
      <c r="M151" s="31" t="s">
        <v>51</v>
      </c>
      <c r="N151" s="31" t="s">
        <v>422</v>
      </c>
      <c r="O151" s="30"/>
    </row>
    <row r="152" spans="1:15" ht="18.75" customHeight="1">
      <c r="A152" s="30">
        <v>147</v>
      </c>
      <c r="B152" s="30" t="s">
        <v>422</v>
      </c>
      <c r="C152" s="60" t="s">
        <v>1895</v>
      </c>
      <c r="D152" s="60">
        <v>11770000</v>
      </c>
      <c r="E152" s="60">
        <v>10000000</v>
      </c>
      <c r="F152" s="32">
        <f t="shared" si="2"/>
        <v>0.84961767204757854</v>
      </c>
      <c r="G152" s="13" t="s">
        <v>90</v>
      </c>
      <c r="H152" s="60" t="s">
        <v>1890</v>
      </c>
      <c r="I152" s="13" t="s">
        <v>1875</v>
      </c>
      <c r="J152" s="4" t="s">
        <v>1686</v>
      </c>
      <c r="K152" s="39" t="s">
        <v>1687</v>
      </c>
      <c r="L152" s="53" t="s">
        <v>1688</v>
      </c>
      <c r="M152" s="31" t="s">
        <v>51</v>
      </c>
      <c r="N152" s="31" t="s">
        <v>422</v>
      </c>
      <c r="O152" s="30"/>
    </row>
    <row r="153" spans="1:15" ht="18.75" customHeight="1">
      <c r="A153" s="30">
        <v>148</v>
      </c>
      <c r="B153" s="30" t="s">
        <v>422</v>
      </c>
      <c r="C153" s="60" t="s">
        <v>1896</v>
      </c>
      <c r="D153" s="60">
        <v>1570000</v>
      </c>
      <c r="E153" s="60">
        <v>1569500</v>
      </c>
      <c r="F153" s="32">
        <f t="shared" si="2"/>
        <v>0.99968152866242033</v>
      </c>
      <c r="G153" s="13" t="s">
        <v>90</v>
      </c>
      <c r="H153" s="60" t="s">
        <v>1792</v>
      </c>
      <c r="I153" s="13" t="s">
        <v>1792</v>
      </c>
      <c r="J153" s="4" t="s">
        <v>1897</v>
      </c>
      <c r="K153" s="13" t="s">
        <v>1898</v>
      </c>
      <c r="L153" s="52" t="s">
        <v>1899</v>
      </c>
      <c r="M153" s="31" t="s">
        <v>51</v>
      </c>
      <c r="N153" s="31" t="s">
        <v>422</v>
      </c>
      <c r="O153" s="30"/>
    </row>
    <row r="154" spans="1:15" ht="18.75" customHeight="1">
      <c r="A154" s="30">
        <v>149</v>
      </c>
      <c r="B154" s="30" t="s">
        <v>422</v>
      </c>
      <c r="C154" s="60" t="s">
        <v>1900</v>
      </c>
      <c r="D154" s="60">
        <v>10981000</v>
      </c>
      <c r="E154" s="60">
        <v>10400000</v>
      </c>
      <c r="F154" s="32">
        <f t="shared" si="2"/>
        <v>0.94709042892268469</v>
      </c>
      <c r="G154" s="13" t="s">
        <v>88</v>
      </c>
      <c r="H154" s="60" t="s">
        <v>1792</v>
      </c>
      <c r="I154" s="13" t="s">
        <v>1875</v>
      </c>
      <c r="J154" s="4" t="s">
        <v>1901</v>
      </c>
      <c r="K154" s="13" t="s">
        <v>1902</v>
      </c>
      <c r="L154" s="52" t="s">
        <v>1903</v>
      </c>
      <c r="M154" s="31" t="s">
        <v>51</v>
      </c>
      <c r="N154" s="31" t="s">
        <v>422</v>
      </c>
      <c r="O154" s="30"/>
    </row>
    <row r="155" spans="1:15" ht="18.75" customHeight="1">
      <c r="A155" s="30">
        <v>150</v>
      </c>
      <c r="B155" s="30" t="s">
        <v>422</v>
      </c>
      <c r="C155" s="60" t="s">
        <v>1904</v>
      </c>
      <c r="D155" s="60">
        <v>7920000</v>
      </c>
      <c r="E155" s="60">
        <v>7810000</v>
      </c>
      <c r="F155" s="32">
        <f t="shared" si="2"/>
        <v>0.98611111111111116</v>
      </c>
      <c r="G155" s="13" t="s">
        <v>90</v>
      </c>
      <c r="H155" s="60" t="s">
        <v>1905</v>
      </c>
      <c r="I155" s="13" t="s">
        <v>1829</v>
      </c>
      <c r="J155" s="4" t="s">
        <v>1392</v>
      </c>
      <c r="K155" s="13" t="s">
        <v>1393</v>
      </c>
      <c r="L155" s="52" t="s">
        <v>1394</v>
      </c>
      <c r="M155" s="31" t="s">
        <v>51</v>
      </c>
      <c r="N155" s="31" t="s">
        <v>422</v>
      </c>
      <c r="O155" s="30"/>
    </row>
    <row r="156" spans="1:15" ht="18.75" customHeight="1">
      <c r="A156" s="30">
        <v>151</v>
      </c>
      <c r="B156" s="30" t="s">
        <v>422</v>
      </c>
      <c r="C156" s="60" t="s">
        <v>1906</v>
      </c>
      <c r="D156" s="60">
        <v>1500000</v>
      </c>
      <c r="E156" s="60">
        <v>1419000</v>
      </c>
      <c r="F156" s="32">
        <f t="shared" si="2"/>
        <v>0.94599999999999995</v>
      </c>
      <c r="G156" s="13" t="s">
        <v>90</v>
      </c>
      <c r="H156" s="60" t="s">
        <v>1884</v>
      </c>
      <c r="I156" s="13" t="s">
        <v>1792</v>
      </c>
      <c r="J156" s="4" t="s">
        <v>1907</v>
      </c>
      <c r="K156" s="13" t="s">
        <v>1908</v>
      </c>
      <c r="L156" s="52" t="s">
        <v>1909</v>
      </c>
      <c r="M156" s="31" t="s">
        <v>51</v>
      </c>
      <c r="N156" s="31" t="s">
        <v>422</v>
      </c>
      <c r="O156" s="30"/>
    </row>
    <row r="157" spans="1:15" ht="18.75" customHeight="1">
      <c r="A157" s="30">
        <v>152</v>
      </c>
      <c r="B157" s="30" t="s">
        <v>422</v>
      </c>
      <c r="C157" s="60" t="s">
        <v>1910</v>
      </c>
      <c r="D157" s="60">
        <v>3000000</v>
      </c>
      <c r="E157" s="60">
        <v>2700000</v>
      </c>
      <c r="F157" s="32">
        <f t="shared" si="2"/>
        <v>0.9</v>
      </c>
      <c r="G157" s="13" t="s">
        <v>91</v>
      </c>
      <c r="H157" s="60" t="s">
        <v>1891</v>
      </c>
      <c r="I157" s="13" t="s">
        <v>1911</v>
      </c>
      <c r="J157" s="4" t="s">
        <v>496</v>
      </c>
      <c r="K157" s="13" t="s">
        <v>497</v>
      </c>
      <c r="L157" s="52" t="s">
        <v>1912</v>
      </c>
      <c r="M157" s="31" t="s">
        <v>51</v>
      </c>
      <c r="N157" s="31" t="s">
        <v>422</v>
      </c>
      <c r="O157" s="30"/>
    </row>
    <row r="158" spans="1:15" ht="18.75" customHeight="1">
      <c r="A158" s="30">
        <v>153</v>
      </c>
      <c r="B158" s="30" t="s">
        <v>422</v>
      </c>
      <c r="C158" s="60" t="s">
        <v>1913</v>
      </c>
      <c r="D158" s="60">
        <v>2500000</v>
      </c>
      <c r="E158" s="60">
        <v>2100000</v>
      </c>
      <c r="F158" s="32">
        <f t="shared" si="2"/>
        <v>0.84</v>
      </c>
      <c r="G158" s="13" t="s">
        <v>91</v>
      </c>
      <c r="H158" s="60" t="s">
        <v>1891</v>
      </c>
      <c r="I158" s="13" t="s">
        <v>1911</v>
      </c>
      <c r="J158" s="4" t="s">
        <v>1914</v>
      </c>
      <c r="K158" s="13" t="s">
        <v>1914</v>
      </c>
      <c r="L158" s="52" t="s">
        <v>1915</v>
      </c>
      <c r="M158" s="31" t="s">
        <v>51</v>
      </c>
      <c r="N158" s="31" t="s">
        <v>422</v>
      </c>
      <c r="O158" s="30"/>
    </row>
    <row r="159" spans="1:15" ht="18.75" customHeight="1">
      <c r="A159" s="30">
        <v>154</v>
      </c>
      <c r="B159" s="30" t="s">
        <v>422</v>
      </c>
      <c r="C159" s="60" t="s">
        <v>1916</v>
      </c>
      <c r="D159" s="94">
        <v>3600000</v>
      </c>
      <c r="E159" s="94">
        <v>3450590</v>
      </c>
      <c r="F159" s="32">
        <f t="shared" si="2"/>
        <v>0.95849722222222222</v>
      </c>
      <c r="G159" s="13" t="s">
        <v>90</v>
      </c>
      <c r="H159" s="60" t="s">
        <v>1891</v>
      </c>
      <c r="I159" s="13" t="s">
        <v>1805</v>
      </c>
      <c r="J159" s="40" t="s">
        <v>1917</v>
      </c>
      <c r="K159" s="39" t="s">
        <v>1918</v>
      </c>
      <c r="L159" s="53" t="s">
        <v>1919</v>
      </c>
      <c r="M159" s="31" t="s">
        <v>51</v>
      </c>
      <c r="N159" s="31" t="s">
        <v>422</v>
      </c>
      <c r="O159" s="30"/>
    </row>
    <row r="160" spans="1:15" ht="18.75" customHeight="1">
      <c r="A160" s="30">
        <v>155</v>
      </c>
      <c r="B160" s="30" t="s">
        <v>422</v>
      </c>
      <c r="C160" s="60" t="s">
        <v>1896</v>
      </c>
      <c r="D160" s="94">
        <v>4000000</v>
      </c>
      <c r="E160" s="94">
        <v>3836580</v>
      </c>
      <c r="F160" s="32">
        <f t="shared" si="2"/>
        <v>0.95914500000000003</v>
      </c>
      <c r="G160" s="13" t="s">
        <v>90</v>
      </c>
      <c r="H160" s="60" t="s">
        <v>1891</v>
      </c>
      <c r="I160" s="13" t="s">
        <v>1805</v>
      </c>
      <c r="J160" s="4" t="s">
        <v>1920</v>
      </c>
      <c r="K160" s="39" t="s">
        <v>1921</v>
      </c>
      <c r="L160" s="54" t="s">
        <v>1922</v>
      </c>
      <c r="M160" s="31" t="s">
        <v>51</v>
      </c>
      <c r="N160" s="31" t="s">
        <v>422</v>
      </c>
      <c r="O160" s="30"/>
    </row>
    <row r="161" spans="1:15" ht="18.75" customHeight="1">
      <c r="A161" s="30">
        <v>156</v>
      </c>
      <c r="B161" s="30" t="s">
        <v>422</v>
      </c>
      <c r="C161" s="60" t="s">
        <v>1923</v>
      </c>
      <c r="D161" s="60">
        <v>1040000</v>
      </c>
      <c r="E161" s="60">
        <v>1040000</v>
      </c>
      <c r="F161" s="32">
        <f t="shared" si="2"/>
        <v>1</v>
      </c>
      <c r="G161" s="13" t="s">
        <v>91</v>
      </c>
      <c r="H161" s="60" t="s">
        <v>1891</v>
      </c>
      <c r="I161" s="13" t="s">
        <v>1805</v>
      </c>
      <c r="J161" s="4" t="s">
        <v>1924</v>
      </c>
      <c r="K161" s="13" t="s">
        <v>1924</v>
      </c>
      <c r="L161" s="52" t="s">
        <v>1925</v>
      </c>
      <c r="M161" s="31" t="s">
        <v>51</v>
      </c>
      <c r="N161" s="31" t="s">
        <v>422</v>
      </c>
      <c r="O161" s="30"/>
    </row>
    <row r="162" spans="1:15" ht="18.75" customHeight="1">
      <c r="A162" s="30">
        <v>157</v>
      </c>
      <c r="B162" s="30" t="s">
        <v>422</v>
      </c>
      <c r="C162" s="60" t="s">
        <v>1926</v>
      </c>
      <c r="D162" s="60">
        <v>3500000</v>
      </c>
      <c r="E162" s="60">
        <v>3465000</v>
      </c>
      <c r="F162" s="32">
        <f t="shared" si="2"/>
        <v>0.99</v>
      </c>
      <c r="G162" s="13" t="s">
        <v>90</v>
      </c>
      <c r="H162" s="60" t="s">
        <v>1891</v>
      </c>
      <c r="I162" s="13" t="s">
        <v>1911</v>
      </c>
      <c r="J162" s="4" t="s">
        <v>1927</v>
      </c>
      <c r="K162" s="13" t="s">
        <v>1928</v>
      </c>
      <c r="L162" s="52" t="s">
        <v>1929</v>
      </c>
      <c r="M162" s="31" t="s">
        <v>51</v>
      </c>
      <c r="N162" s="31" t="s">
        <v>422</v>
      </c>
      <c r="O162" s="30"/>
    </row>
    <row r="163" spans="1:15" ht="18.75" customHeight="1">
      <c r="A163" s="30">
        <v>158</v>
      </c>
      <c r="B163" s="30" t="s">
        <v>422</v>
      </c>
      <c r="C163" s="70" t="s">
        <v>1930</v>
      </c>
      <c r="D163" s="94">
        <v>3300000</v>
      </c>
      <c r="E163" s="94">
        <v>3000000</v>
      </c>
      <c r="F163" s="32">
        <f t="shared" si="2"/>
        <v>0.90909090909090906</v>
      </c>
      <c r="G163" s="13" t="s">
        <v>91</v>
      </c>
      <c r="H163" s="60" t="s">
        <v>1931</v>
      </c>
      <c r="I163" s="13" t="s">
        <v>1805</v>
      </c>
      <c r="J163" s="4" t="s">
        <v>111</v>
      </c>
      <c r="K163" s="39" t="s">
        <v>112</v>
      </c>
      <c r="L163" s="53" t="s">
        <v>1469</v>
      </c>
      <c r="M163" s="31" t="s">
        <v>51</v>
      </c>
      <c r="N163" s="31" t="s">
        <v>422</v>
      </c>
      <c r="O163" s="22"/>
    </row>
    <row r="164" spans="1:15" ht="18.75" customHeight="1">
      <c r="A164" s="30">
        <v>159</v>
      </c>
      <c r="B164" s="30" t="s">
        <v>422</v>
      </c>
      <c r="C164" s="60" t="s">
        <v>1932</v>
      </c>
      <c r="D164" s="60">
        <v>9000000</v>
      </c>
      <c r="E164" s="60">
        <v>9000000</v>
      </c>
      <c r="F164" s="32">
        <f t="shared" si="2"/>
        <v>1</v>
      </c>
      <c r="G164" s="13" t="s">
        <v>91</v>
      </c>
      <c r="H164" s="60" t="s">
        <v>1829</v>
      </c>
      <c r="I164" s="13" t="s">
        <v>1805</v>
      </c>
      <c r="J164" s="4" t="s">
        <v>1933</v>
      </c>
      <c r="K164" s="13" t="s">
        <v>1934</v>
      </c>
      <c r="L164" s="52" t="s">
        <v>1935</v>
      </c>
      <c r="M164" s="31" t="s">
        <v>51</v>
      </c>
      <c r="N164" s="31" t="s">
        <v>422</v>
      </c>
      <c r="O164" s="30"/>
    </row>
    <row r="165" spans="1:15" ht="18.75" customHeight="1">
      <c r="A165" s="30">
        <v>160</v>
      </c>
      <c r="B165" s="30" t="s">
        <v>422</v>
      </c>
      <c r="C165" s="60" t="s">
        <v>1936</v>
      </c>
      <c r="D165" s="60">
        <v>7918000</v>
      </c>
      <c r="E165" s="60">
        <v>7200000</v>
      </c>
      <c r="F165" s="32">
        <f t="shared" si="2"/>
        <v>0.9093205354887598</v>
      </c>
      <c r="G165" s="13" t="s">
        <v>91</v>
      </c>
      <c r="H165" s="60" t="s">
        <v>1868</v>
      </c>
      <c r="I165" s="13" t="s">
        <v>1805</v>
      </c>
      <c r="J165" s="4" t="s">
        <v>1347</v>
      </c>
      <c r="K165" s="39" t="s">
        <v>1348</v>
      </c>
      <c r="L165" s="53" t="s">
        <v>1937</v>
      </c>
      <c r="M165" s="31" t="s">
        <v>51</v>
      </c>
      <c r="N165" s="31" t="s">
        <v>422</v>
      </c>
      <c r="O165" s="30"/>
    </row>
    <row r="166" spans="1:15" ht="18.75" customHeight="1">
      <c r="A166" s="30">
        <v>161</v>
      </c>
      <c r="B166" s="30" t="s">
        <v>422</v>
      </c>
      <c r="C166" s="36" t="s">
        <v>1938</v>
      </c>
      <c r="D166" s="90">
        <v>348487</v>
      </c>
      <c r="E166" s="90">
        <v>330000</v>
      </c>
      <c r="F166" s="32">
        <f t="shared" si="2"/>
        <v>0.94695067534800437</v>
      </c>
      <c r="G166" s="13" t="s">
        <v>90</v>
      </c>
      <c r="H166" s="75" t="s">
        <v>1868</v>
      </c>
      <c r="I166" s="13" t="s">
        <v>1868</v>
      </c>
      <c r="J166" s="52" t="s">
        <v>1939</v>
      </c>
      <c r="K166" s="13" t="s">
        <v>1940</v>
      </c>
      <c r="L166" s="52" t="s">
        <v>1941</v>
      </c>
      <c r="M166" s="31" t="s">
        <v>51</v>
      </c>
      <c r="N166" s="31" t="s">
        <v>422</v>
      </c>
      <c r="O166" s="30"/>
    </row>
    <row r="167" spans="1:15" ht="18.75" customHeight="1">
      <c r="A167" s="30">
        <v>162</v>
      </c>
      <c r="B167" s="30" t="s">
        <v>422</v>
      </c>
      <c r="C167" s="60" t="s">
        <v>1942</v>
      </c>
      <c r="D167" s="60">
        <v>9250000</v>
      </c>
      <c r="E167" s="60">
        <v>8300000</v>
      </c>
      <c r="F167" s="32">
        <f t="shared" si="2"/>
        <v>0.89729729729729735</v>
      </c>
      <c r="G167" s="13" t="s">
        <v>88</v>
      </c>
      <c r="H167" s="60" t="s">
        <v>1868</v>
      </c>
      <c r="I167" s="13" t="s">
        <v>1911</v>
      </c>
      <c r="J167" s="4" t="s">
        <v>1901</v>
      </c>
      <c r="K167" s="13" t="s">
        <v>1902</v>
      </c>
      <c r="L167" s="52" t="s">
        <v>1903</v>
      </c>
      <c r="M167" s="31" t="s">
        <v>51</v>
      </c>
      <c r="N167" s="31" t="s">
        <v>422</v>
      </c>
      <c r="O167" s="30"/>
    </row>
    <row r="168" spans="1:15" ht="18.75" customHeight="1">
      <c r="A168" s="30">
        <v>163</v>
      </c>
      <c r="B168" s="30" t="s">
        <v>422</v>
      </c>
      <c r="C168" s="60" t="s">
        <v>1943</v>
      </c>
      <c r="D168" s="94">
        <v>1000000</v>
      </c>
      <c r="E168" s="94">
        <v>1000000</v>
      </c>
      <c r="F168" s="32">
        <f t="shared" si="2"/>
        <v>1</v>
      </c>
      <c r="G168" s="13" t="s">
        <v>91</v>
      </c>
      <c r="H168" s="60" t="s">
        <v>1875</v>
      </c>
      <c r="I168" s="13" t="s">
        <v>1805</v>
      </c>
      <c r="J168" s="4" t="s">
        <v>1944</v>
      </c>
      <c r="K168" s="39" t="s">
        <v>1945</v>
      </c>
      <c r="L168" s="53" t="s">
        <v>1946</v>
      </c>
      <c r="M168" s="31" t="s">
        <v>51</v>
      </c>
      <c r="N168" s="31" t="s">
        <v>422</v>
      </c>
      <c r="O168" s="30"/>
    </row>
    <row r="169" spans="1:15" ht="18.75" customHeight="1">
      <c r="A169" s="30">
        <v>164</v>
      </c>
      <c r="B169" s="30" t="s">
        <v>422</v>
      </c>
      <c r="C169" s="60" t="s">
        <v>1947</v>
      </c>
      <c r="D169" s="60">
        <v>15521000</v>
      </c>
      <c r="E169" s="60">
        <v>13585000</v>
      </c>
      <c r="F169" s="32">
        <f t="shared" si="2"/>
        <v>0.87526576895818564</v>
      </c>
      <c r="G169" s="13" t="s">
        <v>90</v>
      </c>
      <c r="H169" s="60" t="s">
        <v>1948</v>
      </c>
      <c r="I169" s="13" t="s">
        <v>1949</v>
      </c>
      <c r="J169" s="4" t="s">
        <v>1950</v>
      </c>
      <c r="K169" s="13" t="s">
        <v>1951</v>
      </c>
      <c r="L169" s="52" t="s">
        <v>1952</v>
      </c>
      <c r="M169" s="31" t="s">
        <v>51</v>
      </c>
      <c r="N169" s="31" t="s">
        <v>422</v>
      </c>
      <c r="O169" s="30"/>
    </row>
    <row r="170" spans="1:15" ht="18.75" customHeight="1">
      <c r="A170" s="30">
        <v>165</v>
      </c>
      <c r="B170" s="30" t="s">
        <v>422</v>
      </c>
      <c r="C170" s="60" t="s">
        <v>1953</v>
      </c>
      <c r="D170" s="60">
        <v>1821600</v>
      </c>
      <c r="E170" s="60">
        <v>1820000</v>
      </c>
      <c r="F170" s="32">
        <f t="shared" si="2"/>
        <v>0.99912165129556429</v>
      </c>
      <c r="G170" s="13" t="s">
        <v>90</v>
      </c>
      <c r="H170" s="60" t="s">
        <v>1954</v>
      </c>
      <c r="I170" s="13" t="s">
        <v>1955</v>
      </c>
      <c r="J170" s="4" t="s">
        <v>1956</v>
      </c>
      <c r="K170" s="13" t="s">
        <v>1957</v>
      </c>
      <c r="L170" s="52" t="s">
        <v>1958</v>
      </c>
      <c r="M170" s="31" t="s">
        <v>51</v>
      </c>
      <c r="N170" s="31" t="s">
        <v>422</v>
      </c>
      <c r="O170" s="22"/>
    </row>
    <row r="171" spans="1:15" ht="18.75" customHeight="1">
      <c r="A171" s="30">
        <v>166</v>
      </c>
      <c r="B171" s="30" t="s">
        <v>422</v>
      </c>
      <c r="C171" s="60" t="s">
        <v>1953</v>
      </c>
      <c r="D171" s="60">
        <v>1340000</v>
      </c>
      <c r="E171" s="60">
        <v>1340000</v>
      </c>
      <c r="F171" s="32">
        <f t="shared" si="2"/>
        <v>1</v>
      </c>
      <c r="G171" s="13" t="s">
        <v>90</v>
      </c>
      <c r="H171" s="60" t="s">
        <v>1954</v>
      </c>
      <c r="I171" s="13" t="s">
        <v>1954</v>
      </c>
      <c r="J171" s="4" t="s">
        <v>1959</v>
      </c>
      <c r="K171" s="13" t="s">
        <v>1960</v>
      </c>
      <c r="L171" s="52" t="s">
        <v>1961</v>
      </c>
      <c r="M171" s="31" t="s">
        <v>51</v>
      </c>
      <c r="N171" s="31" t="s">
        <v>422</v>
      </c>
      <c r="O171" s="22"/>
    </row>
    <row r="172" spans="1:15" ht="18.75" customHeight="1">
      <c r="A172" s="30">
        <v>167</v>
      </c>
      <c r="B172" s="30" t="s">
        <v>422</v>
      </c>
      <c r="C172" s="36" t="s">
        <v>433</v>
      </c>
      <c r="D172" s="90">
        <v>4800000</v>
      </c>
      <c r="E172" s="90">
        <v>4800000</v>
      </c>
      <c r="F172" s="32">
        <f t="shared" si="2"/>
        <v>1</v>
      </c>
      <c r="G172" s="13" t="s">
        <v>91</v>
      </c>
      <c r="H172" s="75" t="s">
        <v>1873</v>
      </c>
      <c r="I172" s="75" t="s">
        <v>1962</v>
      </c>
      <c r="J172" s="52" t="s">
        <v>434</v>
      </c>
      <c r="K172" s="13" t="s">
        <v>435</v>
      </c>
      <c r="L172" s="4" t="s">
        <v>436</v>
      </c>
      <c r="M172" s="31" t="s">
        <v>51</v>
      </c>
      <c r="N172" s="31" t="s">
        <v>422</v>
      </c>
      <c r="O172" s="22"/>
    </row>
    <row r="173" spans="1:15" ht="18.75" customHeight="1">
      <c r="A173" s="30">
        <v>168</v>
      </c>
      <c r="B173" s="30" t="s">
        <v>422</v>
      </c>
      <c r="C173" s="21" t="s">
        <v>1963</v>
      </c>
      <c r="D173" s="91">
        <v>3696000</v>
      </c>
      <c r="E173" s="91">
        <v>3696000</v>
      </c>
      <c r="F173" s="32">
        <f t="shared" si="2"/>
        <v>1</v>
      </c>
      <c r="G173" s="39" t="s">
        <v>91</v>
      </c>
      <c r="H173" s="75" t="s">
        <v>1873</v>
      </c>
      <c r="I173" s="75" t="s">
        <v>1962</v>
      </c>
      <c r="J173" s="31" t="s">
        <v>430</v>
      </c>
      <c r="K173" s="39" t="s">
        <v>431</v>
      </c>
      <c r="L173" s="50" t="s">
        <v>432</v>
      </c>
      <c r="M173" s="31" t="s">
        <v>51</v>
      </c>
      <c r="N173" s="31" t="s">
        <v>422</v>
      </c>
      <c r="O173" s="22"/>
    </row>
    <row r="174" spans="1:15" ht="18.75" customHeight="1">
      <c r="A174" s="30">
        <v>169</v>
      </c>
      <c r="B174" s="30" t="s">
        <v>422</v>
      </c>
      <c r="C174" s="21" t="s">
        <v>441</v>
      </c>
      <c r="D174" s="90">
        <v>11880000</v>
      </c>
      <c r="E174" s="90">
        <v>11880000</v>
      </c>
      <c r="F174" s="32">
        <f t="shared" si="2"/>
        <v>1</v>
      </c>
      <c r="G174" s="39" t="s">
        <v>91</v>
      </c>
      <c r="H174" s="75" t="s">
        <v>1873</v>
      </c>
      <c r="I174" s="75" t="s">
        <v>1962</v>
      </c>
      <c r="J174" s="76" t="s">
        <v>442</v>
      </c>
      <c r="K174" s="39" t="s">
        <v>443</v>
      </c>
      <c r="L174" s="50" t="s">
        <v>444</v>
      </c>
      <c r="M174" s="31" t="s">
        <v>51</v>
      </c>
      <c r="N174" s="31" t="s">
        <v>422</v>
      </c>
      <c r="O174" s="22"/>
    </row>
    <row r="175" spans="1:15" ht="18.75" customHeight="1">
      <c r="A175" s="30">
        <v>170</v>
      </c>
      <c r="B175" s="30" t="s">
        <v>422</v>
      </c>
      <c r="C175" s="21" t="s">
        <v>423</v>
      </c>
      <c r="D175" s="20">
        <v>2430000</v>
      </c>
      <c r="E175" s="20">
        <v>2430000</v>
      </c>
      <c r="F175" s="32">
        <f t="shared" si="2"/>
        <v>1</v>
      </c>
      <c r="G175" s="39" t="s">
        <v>91</v>
      </c>
      <c r="H175" s="75" t="s">
        <v>1873</v>
      </c>
      <c r="I175" s="75" t="s">
        <v>1962</v>
      </c>
      <c r="J175" s="52" t="s">
        <v>426</v>
      </c>
      <c r="K175" s="13" t="s">
        <v>427</v>
      </c>
      <c r="L175" s="4" t="s">
        <v>428</v>
      </c>
      <c r="M175" s="31" t="s">
        <v>51</v>
      </c>
      <c r="N175" s="31" t="s">
        <v>422</v>
      </c>
      <c r="O175" s="22"/>
    </row>
    <row r="176" spans="1:15" ht="18.75" customHeight="1">
      <c r="A176" s="30">
        <v>171</v>
      </c>
      <c r="B176" s="30" t="s">
        <v>422</v>
      </c>
      <c r="C176" s="36" t="s">
        <v>1964</v>
      </c>
      <c r="D176" s="90">
        <v>6600000</v>
      </c>
      <c r="E176" s="90">
        <v>6600000</v>
      </c>
      <c r="F176" s="32">
        <f t="shared" si="2"/>
        <v>1</v>
      </c>
      <c r="G176" s="13" t="s">
        <v>91</v>
      </c>
      <c r="H176" s="75" t="s">
        <v>1873</v>
      </c>
      <c r="I176" s="75" t="s">
        <v>1962</v>
      </c>
      <c r="J176" s="52" t="s">
        <v>447</v>
      </c>
      <c r="K176" s="13" t="s">
        <v>448</v>
      </c>
      <c r="L176" s="4" t="s">
        <v>449</v>
      </c>
      <c r="M176" s="31" t="s">
        <v>51</v>
      </c>
      <c r="N176" s="31" t="s">
        <v>422</v>
      </c>
      <c r="O176" s="22"/>
    </row>
    <row r="177" spans="1:15" ht="18.75" customHeight="1">
      <c r="A177" s="30">
        <v>172</v>
      </c>
      <c r="B177" s="30" t="s">
        <v>422</v>
      </c>
      <c r="C177" s="36" t="s">
        <v>1965</v>
      </c>
      <c r="D177" s="90">
        <v>3696000</v>
      </c>
      <c r="E177" s="90">
        <v>3696000</v>
      </c>
      <c r="F177" s="32">
        <f t="shared" si="2"/>
        <v>1</v>
      </c>
      <c r="G177" s="13" t="s">
        <v>91</v>
      </c>
      <c r="H177" s="75" t="s">
        <v>1873</v>
      </c>
      <c r="I177" s="75" t="s">
        <v>1962</v>
      </c>
      <c r="J177" s="52" t="s">
        <v>1966</v>
      </c>
      <c r="K177" s="13" t="s">
        <v>1967</v>
      </c>
      <c r="L177" s="4" t="s">
        <v>1968</v>
      </c>
      <c r="M177" s="31" t="s">
        <v>51</v>
      </c>
      <c r="N177" s="31" t="s">
        <v>422</v>
      </c>
      <c r="O177" s="22"/>
    </row>
    <row r="178" spans="1:15" ht="18.75" customHeight="1">
      <c r="A178" s="30">
        <v>173</v>
      </c>
      <c r="B178" s="30" t="s">
        <v>422</v>
      </c>
      <c r="C178" s="56" t="s">
        <v>1969</v>
      </c>
      <c r="D178" s="20">
        <v>9180000</v>
      </c>
      <c r="E178" s="20">
        <v>9180000</v>
      </c>
      <c r="F178" s="32">
        <f t="shared" si="2"/>
        <v>1</v>
      </c>
      <c r="G178" s="13" t="s">
        <v>91</v>
      </c>
      <c r="H178" s="75" t="s">
        <v>1873</v>
      </c>
      <c r="I178" s="13" t="s">
        <v>1962</v>
      </c>
      <c r="J178" s="31" t="s">
        <v>1970</v>
      </c>
      <c r="K178" s="39" t="s">
        <v>1971</v>
      </c>
      <c r="L178" s="50" t="s">
        <v>1972</v>
      </c>
      <c r="M178" s="31" t="s">
        <v>51</v>
      </c>
      <c r="N178" s="31" t="s">
        <v>422</v>
      </c>
      <c r="O178" s="22"/>
    </row>
    <row r="179" spans="1:15" ht="18.75" customHeight="1">
      <c r="A179" s="30">
        <v>174</v>
      </c>
      <c r="B179" s="30" t="s">
        <v>422</v>
      </c>
      <c r="C179" s="56" t="s">
        <v>1973</v>
      </c>
      <c r="D179" s="20">
        <v>6600000</v>
      </c>
      <c r="E179" s="20">
        <v>6600000</v>
      </c>
      <c r="F179" s="32">
        <f t="shared" si="2"/>
        <v>1</v>
      </c>
      <c r="G179" s="13" t="s">
        <v>91</v>
      </c>
      <c r="H179" s="75" t="s">
        <v>1873</v>
      </c>
      <c r="I179" s="39" t="s">
        <v>1962</v>
      </c>
      <c r="J179" s="31" t="s">
        <v>1974</v>
      </c>
      <c r="K179" s="39" t="s">
        <v>1975</v>
      </c>
      <c r="L179" s="50" t="s">
        <v>1976</v>
      </c>
      <c r="M179" s="31" t="s">
        <v>51</v>
      </c>
      <c r="N179" s="31" t="s">
        <v>422</v>
      </c>
      <c r="O179" s="22"/>
    </row>
  </sheetData>
  <sortState ref="A2:Z142">
    <sortCondition ref="A2:A142"/>
  </sortState>
  <mergeCells count="7">
    <mergeCell ref="A2:O2"/>
    <mergeCell ref="A4:G4"/>
    <mergeCell ref="H4:I4"/>
    <mergeCell ref="J4:L4"/>
    <mergeCell ref="M4:M5"/>
    <mergeCell ref="O4:O5"/>
    <mergeCell ref="N4:N5"/>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O209"/>
  <sheetViews>
    <sheetView zoomScaleNormal="100" workbookViewId="0">
      <pane ySplit="3" topLeftCell="A184" activePane="bottomLeft" state="frozen"/>
      <selection pane="bottomLeft" activeCell="C29" sqref="C29"/>
    </sheetView>
  </sheetViews>
  <sheetFormatPr defaultRowHeight="18.75" customHeight="1"/>
  <cols>
    <col min="1" max="1" width="5.25" style="7" bestFit="1" customWidth="1"/>
    <col min="2" max="2" width="13.875" style="7" bestFit="1" customWidth="1"/>
    <col min="3" max="3" width="41.25" style="7" customWidth="1"/>
    <col min="4" max="4" width="11.375" style="7" bestFit="1" customWidth="1"/>
    <col min="5" max="5" width="11.875" style="7" bestFit="1" customWidth="1"/>
    <col min="6" max="6" width="10.25" style="5" bestFit="1" customWidth="1"/>
    <col min="7" max="7" width="11.625" style="5" bestFit="1" customWidth="1"/>
    <col min="8" max="8" width="11.125" style="5" bestFit="1" customWidth="1"/>
    <col min="9" max="9" width="11.125" style="7" bestFit="1" customWidth="1"/>
    <col min="10" max="10" width="30.875" style="5" customWidth="1"/>
    <col min="11" max="11" width="14.125" style="7" bestFit="1" customWidth="1"/>
    <col min="12" max="12" width="41.375" style="5" customWidth="1"/>
    <col min="13" max="13" width="16.625" style="5" customWidth="1"/>
    <col min="14" max="14" width="13" style="5" bestFit="1" customWidth="1"/>
    <col min="15" max="16384" width="9" style="5"/>
  </cols>
  <sheetData>
    <row r="1" spans="1:15" ht="30.75" customHeight="1">
      <c r="A1" s="9" t="s">
        <v>52</v>
      </c>
      <c r="B1" s="9"/>
      <c r="C1" s="9"/>
      <c r="D1" s="9"/>
      <c r="E1" s="9"/>
      <c r="F1" s="9"/>
      <c r="G1" s="9"/>
      <c r="H1" s="9"/>
      <c r="I1" s="9"/>
      <c r="J1" s="9"/>
      <c r="K1" s="9"/>
      <c r="L1" s="9"/>
      <c r="M1" s="9"/>
      <c r="N1" s="9"/>
      <c r="O1" s="9"/>
    </row>
    <row r="2" spans="1:15" ht="18.75" customHeight="1">
      <c r="A2" s="10" t="s">
        <v>46</v>
      </c>
      <c r="B2" s="10"/>
      <c r="C2" s="10"/>
      <c r="D2" s="10"/>
      <c r="E2" s="10"/>
      <c r="F2" s="10"/>
      <c r="G2" s="10"/>
      <c r="H2" s="10" t="s">
        <v>47</v>
      </c>
      <c r="I2" s="10"/>
      <c r="J2" s="10" t="s">
        <v>48</v>
      </c>
      <c r="K2" s="10"/>
      <c r="L2" s="10"/>
      <c r="M2" s="10" t="s">
        <v>44</v>
      </c>
      <c r="N2" s="10" t="s">
        <v>49</v>
      </c>
      <c r="O2" s="10" t="s">
        <v>45</v>
      </c>
    </row>
    <row r="3" spans="1:15" s="7" customFormat="1" ht="18.75" customHeight="1">
      <c r="A3" s="6" t="s">
        <v>0</v>
      </c>
      <c r="B3" s="8" t="s">
        <v>50</v>
      </c>
      <c r="C3" s="6" t="s">
        <v>1</v>
      </c>
      <c r="D3" s="6" t="s">
        <v>41</v>
      </c>
      <c r="E3" s="6" t="s">
        <v>3</v>
      </c>
      <c r="F3" s="6" t="s">
        <v>40</v>
      </c>
      <c r="G3" s="6" t="s">
        <v>42</v>
      </c>
      <c r="H3" s="6" t="s">
        <v>2</v>
      </c>
      <c r="I3" s="6" t="s">
        <v>43</v>
      </c>
      <c r="J3" s="6" t="s">
        <v>4</v>
      </c>
      <c r="K3" s="6" t="s">
        <v>5</v>
      </c>
      <c r="L3" s="6" t="s">
        <v>6</v>
      </c>
      <c r="M3" s="10"/>
      <c r="N3" s="10"/>
      <c r="O3" s="11"/>
    </row>
    <row r="4" spans="1:15" ht="18.75" customHeight="1">
      <c r="A4" s="30">
        <v>1</v>
      </c>
      <c r="B4" s="30" t="s">
        <v>422</v>
      </c>
      <c r="C4" s="33" t="s">
        <v>1982</v>
      </c>
      <c r="D4" s="23">
        <v>1899700</v>
      </c>
      <c r="E4" s="23">
        <v>1800000</v>
      </c>
      <c r="F4" s="32">
        <f>SUM(E4/D4)</f>
        <v>0.94751802916249939</v>
      </c>
      <c r="G4" s="30" t="s">
        <v>91</v>
      </c>
      <c r="H4" s="23" t="s">
        <v>1983</v>
      </c>
      <c r="I4" s="30" t="s">
        <v>1984</v>
      </c>
      <c r="J4" s="40" t="s">
        <v>1338</v>
      </c>
      <c r="K4" s="30" t="s">
        <v>488</v>
      </c>
      <c r="L4" s="30" t="s">
        <v>1985</v>
      </c>
      <c r="M4" s="31" t="s">
        <v>51</v>
      </c>
      <c r="N4" s="30" t="s">
        <v>422</v>
      </c>
      <c r="O4" s="30"/>
    </row>
    <row r="5" spans="1:15" ht="18.75" customHeight="1">
      <c r="A5" s="30">
        <v>2</v>
      </c>
      <c r="B5" s="30" t="s">
        <v>422</v>
      </c>
      <c r="C5" s="33" t="s">
        <v>1986</v>
      </c>
      <c r="D5" s="93">
        <v>32000000</v>
      </c>
      <c r="E5" s="93">
        <v>30000000</v>
      </c>
      <c r="F5" s="32">
        <f t="shared" ref="F5:F68" si="0">SUM(E5/D5)</f>
        <v>0.9375</v>
      </c>
      <c r="G5" s="30" t="s">
        <v>91</v>
      </c>
      <c r="H5" s="23" t="s">
        <v>1987</v>
      </c>
      <c r="I5" s="30" t="s">
        <v>1988</v>
      </c>
      <c r="J5" s="31" t="s">
        <v>1989</v>
      </c>
      <c r="K5" s="30" t="s">
        <v>1674</v>
      </c>
      <c r="L5" s="30" t="s">
        <v>1990</v>
      </c>
      <c r="M5" s="31" t="s">
        <v>51</v>
      </c>
      <c r="N5" s="30" t="s">
        <v>422</v>
      </c>
      <c r="O5" s="30" t="s">
        <v>1991</v>
      </c>
    </row>
    <row r="6" spans="1:15" ht="18.75" customHeight="1">
      <c r="A6" s="30">
        <v>3</v>
      </c>
      <c r="B6" s="30" t="s">
        <v>422</v>
      </c>
      <c r="C6" s="33" t="s">
        <v>1980</v>
      </c>
      <c r="D6" s="93">
        <v>1653481</v>
      </c>
      <c r="E6" s="93">
        <v>1650000</v>
      </c>
      <c r="F6" s="32">
        <f t="shared" si="0"/>
        <v>0.99789474448149085</v>
      </c>
      <c r="G6" s="30" t="s">
        <v>7</v>
      </c>
      <c r="H6" s="23" t="s">
        <v>1992</v>
      </c>
      <c r="I6" s="30" t="s">
        <v>1984</v>
      </c>
      <c r="J6" s="31" t="s">
        <v>1993</v>
      </c>
      <c r="K6" s="30" t="s">
        <v>1981</v>
      </c>
      <c r="L6" s="30" t="s">
        <v>1994</v>
      </c>
      <c r="M6" s="31" t="s">
        <v>51</v>
      </c>
      <c r="N6" s="30" t="s">
        <v>422</v>
      </c>
      <c r="O6" s="30"/>
    </row>
    <row r="7" spans="1:15" ht="18.75" customHeight="1">
      <c r="A7" s="30">
        <v>4</v>
      </c>
      <c r="B7" s="30" t="s">
        <v>422</v>
      </c>
      <c r="C7" s="31" t="s">
        <v>1995</v>
      </c>
      <c r="D7" s="93">
        <v>2379000</v>
      </c>
      <c r="E7" s="93">
        <v>2100000</v>
      </c>
      <c r="F7" s="32">
        <f t="shared" si="0"/>
        <v>0.8827238335435057</v>
      </c>
      <c r="G7" s="30" t="s">
        <v>90</v>
      </c>
      <c r="H7" s="23" t="s">
        <v>1996</v>
      </c>
      <c r="I7" s="30" t="s">
        <v>1997</v>
      </c>
      <c r="J7" s="40" t="s">
        <v>1998</v>
      </c>
      <c r="K7" s="30" t="s">
        <v>1999</v>
      </c>
      <c r="L7" s="30" t="s">
        <v>2000</v>
      </c>
      <c r="M7" s="31" t="s">
        <v>51</v>
      </c>
      <c r="N7" s="30" t="s">
        <v>422</v>
      </c>
      <c r="O7" s="30"/>
    </row>
    <row r="8" spans="1:15" ht="18.75" customHeight="1">
      <c r="A8" s="30">
        <v>5</v>
      </c>
      <c r="B8" s="30" t="s">
        <v>422</v>
      </c>
      <c r="C8" s="33" t="s">
        <v>2001</v>
      </c>
      <c r="D8" s="16">
        <v>7561000</v>
      </c>
      <c r="E8" s="16">
        <v>6768000</v>
      </c>
      <c r="F8" s="32">
        <f t="shared" si="0"/>
        <v>0.89511969316228013</v>
      </c>
      <c r="G8" s="30" t="s">
        <v>91</v>
      </c>
      <c r="H8" s="23" t="s">
        <v>2002</v>
      </c>
      <c r="I8" s="23" t="s">
        <v>2003</v>
      </c>
      <c r="J8" s="31" t="s">
        <v>1347</v>
      </c>
      <c r="K8" s="30" t="s">
        <v>1348</v>
      </c>
      <c r="L8" s="30" t="s">
        <v>1438</v>
      </c>
      <c r="M8" s="31" t="s">
        <v>51</v>
      </c>
      <c r="N8" s="30" t="s">
        <v>422</v>
      </c>
      <c r="O8" s="30"/>
    </row>
    <row r="9" spans="1:15" ht="18.75" customHeight="1">
      <c r="A9" s="30">
        <v>6</v>
      </c>
      <c r="B9" s="30" t="s">
        <v>422</v>
      </c>
      <c r="C9" s="33" t="s">
        <v>2004</v>
      </c>
      <c r="D9" s="93">
        <v>680000</v>
      </c>
      <c r="E9" s="93">
        <v>680000</v>
      </c>
      <c r="F9" s="32">
        <f t="shared" si="0"/>
        <v>1</v>
      </c>
      <c r="G9" s="30" t="s">
        <v>90</v>
      </c>
      <c r="H9" s="23" t="s">
        <v>2005</v>
      </c>
      <c r="I9" s="23" t="s">
        <v>2005</v>
      </c>
      <c r="J9" s="31" t="s">
        <v>1681</v>
      </c>
      <c r="K9" s="30" t="s">
        <v>2006</v>
      </c>
      <c r="L9" s="30" t="s">
        <v>2007</v>
      </c>
      <c r="M9" s="31" t="s">
        <v>51</v>
      </c>
      <c r="N9" s="30" t="s">
        <v>422</v>
      </c>
      <c r="O9" s="30" t="s">
        <v>2008</v>
      </c>
    </row>
    <row r="10" spans="1:15" ht="18.75" customHeight="1">
      <c r="A10" s="30">
        <v>7</v>
      </c>
      <c r="B10" s="30" t="s">
        <v>422</v>
      </c>
      <c r="C10" s="33" t="s">
        <v>2009</v>
      </c>
      <c r="D10" s="93">
        <v>20000000</v>
      </c>
      <c r="E10" s="93">
        <v>18000000</v>
      </c>
      <c r="F10" s="32">
        <f t="shared" si="0"/>
        <v>0.9</v>
      </c>
      <c r="G10" s="30" t="s">
        <v>91</v>
      </c>
      <c r="H10" s="23" t="s">
        <v>2003</v>
      </c>
      <c r="I10" s="23" t="s">
        <v>2010</v>
      </c>
      <c r="J10" s="40" t="s">
        <v>2011</v>
      </c>
      <c r="K10" s="30" t="s">
        <v>2012</v>
      </c>
      <c r="L10" s="30" t="s">
        <v>2013</v>
      </c>
      <c r="M10" s="31" t="s">
        <v>51</v>
      </c>
      <c r="N10" s="30" t="s">
        <v>422</v>
      </c>
      <c r="O10" s="30"/>
    </row>
    <row r="11" spans="1:15" ht="18.75" customHeight="1">
      <c r="A11" s="30">
        <v>8</v>
      </c>
      <c r="B11" s="30" t="s">
        <v>422</v>
      </c>
      <c r="C11" s="33" t="s">
        <v>2014</v>
      </c>
      <c r="D11" s="93">
        <v>7500000</v>
      </c>
      <c r="E11" s="93">
        <v>7000000</v>
      </c>
      <c r="F11" s="32">
        <f t="shared" si="0"/>
        <v>0.93333333333333335</v>
      </c>
      <c r="G11" s="30" t="s">
        <v>91</v>
      </c>
      <c r="H11" s="23" t="s">
        <v>2003</v>
      </c>
      <c r="I11" s="23" t="s">
        <v>2015</v>
      </c>
      <c r="J11" s="31" t="s">
        <v>2016</v>
      </c>
      <c r="K11" s="30" t="s">
        <v>2017</v>
      </c>
      <c r="L11" s="30" t="s">
        <v>2018</v>
      </c>
      <c r="M11" s="31" t="s">
        <v>51</v>
      </c>
      <c r="N11" s="30" t="s">
        <v>422</v>
      </c>
      <c r="O11" s="30"/>
    </row>
    <row r="12" spans="1:15" ht="18.75" customHeight="1">
      <c r="A12" s="30">
        <v>9</v>
      </c>
      <c r="B12" s="30" t="s">
        <v>422</v>
      </c>
      <c r="C12" s="33" t="s">
        <v>2019</v>
      </c>
      <c r="D12" s="93">
        <v>3000000</v>
      </c>
      <c r="E12" s="93">
        <v>2700000</v>
      </c>
      <c r="F12" s="32">
        <f t="shared" si="0"/>
        <v>0.9</v>
      </c>
      <c r="G12" s="30" t="s">
        <v>7</v>
      </c>
      <c r="H12" s="23" t="s">
        <v>2020</v>
      </c>
      <c r="I12" s="30" t="s">
        <v>1984</v>
      </c>
      <c r="J12" s="40" t="s">
        <v>942</v>
      </c>
      <c r="K12" s="30" t="s">
        <v>943</v>
      </c>
      <c r="L12" s="30" t="s">
        <v>2021</v>
      </c>
      <c r="M12" s="31" t="s">
        <v>51</v>
      </c>
      <c r="N12" s="30" t="s">
        <v>422</v>
      </c>
      <c r="O12" s="30"/>
    </row>
    <row r="13" spans="1:15" ht="18.75" customHeight="1">
      <c r="A13" s="30">
        <v>10</v>
      </c>
      <c r="B13" s="30" t="s">
        <v>422</v>
      </c>
      <c r="C13" s="16" t="s">
        <v>2022</v>
      </c>
      <c r="D13" s="16">
        <v>7150000</v>
      </c>
      <c r="E13" s="16">
        <v>8300000</v>
      </c>
      <c r="F13" s="32">
        <f t="shared" si="0"/>
        <v>1.1608391608391608</v>
      </c>
      <c r="G13" s="30" t="s">
        <v>91</v>
      </c>
      <c r="H13" s="16" t="s">
        <v>1984</v>
      </c>
      <c r="I13" s="16" t="s">
        <v>2023</v>
      </c>
      <c r="J13" s="31" t="s">
        <v>2016</v>
      </c>
      <c r="K13" s="30" t="s">
        <v>2017</v>
      </c>
      <c r="L13" s="30" t="s">
        <v>2024</v>
      </c>
      <c r="M13" s="31" t="s">
        <v>51</v>
      </c>
      <c r="N13" s="30" t="s">
        <v>422</v>
      </c>
      <c r="O13" s="30"/>
    </row>
    <row r="14" spans="1:15" ht="18.75" customHeight="1">
      <c r="A14" s="30">
        <v>11</v>
      </c>
      <c r="B14" s="30" t="s">
        <v>422</v>
      </c>
      <c r="C14" s="33" t="s">
        <v>2025</v>
      </c>
      <c r="D14" s="16">
        <v>12859000</v>
      </c>
      <c r="E14" s="16">
        <v>12000000</v>
      </c>
      <c r="F14" s="32">
        <f t="shared" si="0"/>
        <v>0.93319853798895713</v>
      </c>
      <c r="G14" s="30" t="s">
        <v>90</v>
      </c>
      <c r="H14" s="23" t="s">
        <v>2026</v>
      </c>
      <c r="I14" s="23" t="s">
        <v>2027</v>
      </c>
      <c r="J14" s="40" t="s">
        <v>2028</v>
      </c>
      <c r="K14" s="30" t="s">
        <v>2029</v>
      </c>
      <c r="L14" s="30" t="s">
        <v>2030</v>
      </c>
      <c r="M14" s="31" t="s">
        <v>51</v>
      </c>
      <c r="N14" s="30" t="s">
        <v>422</v>
      </c>
      <c r="O14" s="30"/>
    </row>
    <row r="15" spans="1:15" ht="18.75" customHeight="1">
      <c r="A15" s="30">
        <v>12</v>
      </c>
      <c r="B15" s="30" t="s">
        <v>422</v>
      </c>
      <c r="C15" s="33" t="s">
        <v>2031</v>
      </c>
      <c r="D15" s="93">
        <v>891000</v>
      </c>
      <c r="E15" s="93">
        <v>882200</v>
      </c>
      <c r="F15" s="32">
        <f t="shared" si="0"/>
        <v>0.99012345679012348</v>
      </c>
      <c r="G15" s="30" t="s">
        <v>91</v>
      </c>
      <c r="H15" s="23" t="s">
        <v>2032</v>
      </c>
      <c r="I15" s="23" t="s">
        <v>2032</v>
      </c>
      <c r="J15" s="76" t="s">
        <v>1347</v>
      </c>
      <c r="K15" s="30" t="s">
        <v>1348</v>
      </c>
      <c r="L15" s="30" t="s">
        <v>2033</v>
      </c>
      <c r="M15" s="31" t="s">
        <v>51</v>
      </c>
      <c r="N15" s="30" t="s">
        <v>422</v>
      </c>
      <c r="O15" s="30"/>
    </row>
    <row r="16" spans="1:15" ht="18.75" customHeight="1">
      <c r="A16" s="30">
        <v>13</v>
      </c>
      <c r="B16" s="30" t="s">
        <v>422</v>
      </c>
      <c r="C16" s="33" t="s">
        <v>2034</v>
      </c>
      <c r="D16" s="93">
        <v>400000</v>
      </c>
      <c r="E16" s="93">
        <v>384000</v>
      </c>
      <c r="F16" s="32">
        <f t="shared" si="0"/>
        <v>0.96</v>
      </c>
      <c r="G16" s="30" t="s">
        <v>91</v>
      </c>
      <c r="H16" s="23" t="s">
        <v>2032</v>
      </c>
      <c r="I16" s="23" t="s">
        <v>2032</v>
      </c>
      <c r="J16" s="40" t="s">
        <v>1731</v>
      </c>
      <c r="K16" s="30" t="s">
        <v>1732</v>
      </c>
      <c r="L16" s="30" t="s">
        <v>1733</v>
      </c>
      <c r="M16" s="31" t="s">
        <v>51</v>
      </c>
      <c r="N16" s="30" t="s">
        <v>422</v>
      </c>
      <c r="O16" s="30"/>
    </row>
    <row r="17" spans="1:15" ht="18.75" customHeight="1">
      <c r="A17" s="30">
        <v>14</v>
      </c>
      <c r="B17" s="30" t="s">
        <v>422</v>
      </c>
      <c r="C17" s="76" t="s">
        <v>2035</v>
      </c>
      <c r="D17" s="93">
        <v>3464700</v>
      </c>
      <c r="E17" s="93">
        <v>3200000</v>
      </c>
      <c r="F17" s="32">
        <f t="shared" si="0"/>
        <v>0.92360088896585568</v>
      </c>
      <c r="G17" s="30" t="s">
        <v>91</v>
      </c>
      <c r="H17" s="23" t="s">
        <v>2036</v>
      </c>
      <c r="I17" s="23" t="s">
        <v>2036</v>
      </c>
      <c r="J17" s="76" t="s">
        <v>2037</v>
      </c>
      <c r="K17" s="30" t="s">
        <v>770</v>
      </c>
      <c r="L17" s="30" t="s">
        <v>2038</v>
      </c>
      <c r="M17" s="31" t="s">
        <v>51</v>
      </c>
      <c r="N17" s="30" t="s">
        <v>422</v>
      </c>
      <c r="O17" s="22"/>
    </row>
    <row r="18" spans="1:15" ht="18.75" customHeight="1">
      <c r="A18" s="30">
        <v>15</v>
      </c>
      <c r="B18" s="30" t="s">
        <v>422</v>
      </c>
      <c r="C18" s="33" t="s">
        <v>2039</v>
      </c>
      <c r="D18" s="93">
        <v>33000</v>
      </c>
      <c r="E18" s="93">
        <v>33000</v>
      </c>
      <c r="F18" s="32">
        <f t="shared" si="0"/>
        <v>1</v>
      </c>
      <c r="G18" s="30" t="s">
        <v>91</v>
      </c>
      <c r="H18" s="23" t="s">
        <v>2036</v>
      </c>
      <c r="I18" s="23" t="s">
        <v>2036</v>
      </c>
      <c r="J18" s="31" t="s">
        <v>2040</v>
      </c>
      <c r="K18" s="30" t="s">
        <v>2041</v>
      </c>
      <c r="L18" s="30" t="s">
        <v>2042</v>
      </c>
      <c r="M18" s="31" t="s">
        <v>51</v>
      </c>
      <c r="N18" s="30" t="s">
        <v>422</v>
      </c>
      <c r="O18" s="30"/>
    </row>
    <row r="19" spans="1:15" ht="18.75" customHeight="1">
      <c r="A19" s="30">
        <v>16</v>
      </c>
      <c r="B19" s="30" t="s">
        <v>422</v>
      </c>
      <c r="C19" s="40" t="s">
        <v>2043</v>
      </c>
      <c r="D19" s="93">
        <v>7101000</v>
      </c>
      <c r="E19" s="93">
        <v>7100000</v>
      </c>
      <c r="F19" s="32">
        <f t="shared" si="0"/>
        <v>0.99985917476411768</v>
      </c>
      <c r="G19" s="30" t="s">
        <v>91</v>
      </c>
      <c r="H19" s="23" t="s">
        <v>2044</v>
      </c>
      <c r="I19" s="23" t="s">
        <v>2045</v>
      </c>
      <c r="J19" s="40" t="s">
        <v>2046</v>
      </c>
      <c r="K19" s="30" t="s">
        <v>770</v>
      </c>
      <c r="L19" s="30" t="s">
        <v>2038</v>
      </c>
      <c r="M19" s="31" t="s">
        <v>51</v>
      </c>
      <c r="N19" s="30" t="s">
        <v>422</v>
      </c>
      <c r="O19" s="30"/>
    </row>
    <row r="20" spans="1:15" ht="18.75" customHeight="1">
      <c r="A20" s="30">
        <v>17</v>
      </c>
      <c r="B20" s="30" t="s">
        <v>422</v>
      </c>
      <c r="C20" s="33" t="s">
        <v>2047</v>
      </c>
      <c r="D20" s="93">
        <v>3754000</v>
      </c>
      <c r="E20" s="93">
        <v>3366000</v>
      </c>
      <c r="F20" s="32">
        <f t="shared" si="0"/>
        <v>0.8966435801811401</v>
      </c>
      <c r="G20" s="30" t="s">
        <v>7</v>
      </c>
      <c r="H20" s="23" t="s">
        <v>1997</v>
      </c>
      <c r="I20" s="23" t="s">
        <v>1997</v>
      </c>
      <c r="J20" s="40" t="s">
        <v>1517</v>
      </c>
      <c r="K20" s="30" t="s">
        <v>1413</v>
      </c>
      <c r="L20" s="30" t="s">
        <v>1414</v>
      </c>
      <c r="M20" s="31" t="s">
        <v>51</v>
      </c>
      <c r="N20" s="30" t="s">
        <v>422</v>
      </c>
      <c r="O20" s="30"/>
    </row>
    <row r="21" spans="1:15" ht="18.75" customHeight="1">
      <c r="A21" s="30">
        <v>18</v>
      </c>
      <c r="B21" s="30" t="s">
        <v>422</v>
      </c>
      <c r="C21" s="33" t="s">
        <v>2048</v>
      </c>
      <c r="D21" s="93">
        <v>1599000</v>
      </c>
      <c r="E21" s="93">
        <v>1500000</v>
      </c>
      <c r="F21" s="32">
        <f t="shared" si="0"/>
        <v>0.93808630393996251</v>
      </c>
      <c r="G21" s="30" t="s">
        <v>7</v>
      </c>
      <c r="H21" s="23" t="s">
        <v>1997</v>
      </c>
      <c r="I21" s="30" t="s">
        <v>1997</v>
      </c>
      <c r="J21" s="31" t="s">
        <v>1866</v>
      </c>
      <c r="K21" s="30" t="s">
        <v>1863</v>
      </c>
      <c r="L21" s="30" t="s">
        <v>1864</v>
      </c>
      <c r="M21" s="31" t="s">
        <v>51</v>
      </c>
      <c r="N21" s="30" t="s">
        <v>422</v>
      </c>
      <c r="O21" s="30"/>
    </row>
    <row r="22" spans="1:15" ht="18.75" customHeight="1">
      <c r="A22" s="30">
        <v>19</v>
      </c>
      <c r="B22" s="30" t="s">
        <v>422</v>
      </c>
      <c r="C22" s="31" t="s">
        <v>2049</v>
      </c>
      <c r="D22" s="93">
        <v>2090000</v>
      </c>
      <c r="E22" s="16">
        <v>1980000</v>
      </c>
      <c r="F22" s="32">
        <f t="shared" si="0"/>
        <v>0.94736842105263153</v>
      </c>
      <c r="G22" s="30" t="s">
        <v>91</v>
      </c>
      <c r="H22" s="23" t="s">
        <v>2050</v>
      </c>
      <c r="I22" s="23" t="s">
        <v>2050</v>
      </c>
      <c r="J22" s="40" t="s">
        <v>2051</v>
      </c>
      <c r="K22" s="30" t="s">
        <v>1778</v>
      </c>
      <c r="L22" s="30" t="s">
        <v>2052</v>
      </c>
      <c r="M22" s="31" t="s">
        <v>51</v>
      </c>
      <c r="N22" s="30" t="s">
        <v>422</v>
      </c>
      <c r="O22" s="30"/>
    </row>
    <row r="23" spans="1:15" ht="18.75" customHeight="1">
      <c r="A23" s="30">
        <v>20</v>
      </c>
      <c r="B23" s="30" t="s">
        <v>422</v>
      </c>
      <c r="C23" s="33" t="s">
        <v>2053</v>
      </c>
      <c r="D23" s="93">
        <v>15580000</v>
      </c>
      <c r="E23" s="93">
        <v>14300000</v>
      </c>
      <c r="F23" s="32">
        <f t="shared" si="0"/>
        <v>0.91784338896020534</v>
      </c>
      <c r="G23" s="30" t="s">
        <v>91</v>
      </c>
      <c r="H23" s="23" t="s">
        <v>2054</v>
      </c>
      <c r="I23" s="23" t="s">
        <v>2055</v>
      </c>
      <c r="J23" s="40" t="s">
        <v>2056</v>
      </c>
      <c r="K23" s="30" t="s">
        <v>2057</v>
      </c>
      <c r="L23" s="30" t="s">
        <v>2058</v>
      </c>
      <c r="M23" s="31" t="s">
        <v>51</v>
      </c>
      <c r="N23" s="30" t="s">
        <v>422</v>
      </c>
      <c r="O23" s="30"/>
    </row>
    <row r="24" spans="1:15" ht="18.75" customHeight="1">
      <c r="A24" s="30">
        <v>21</v>
      </c>
      <c r="B24" s="30" t="s">
        <v>422</v>
      </c>
      <c r="C24" s="33" t="s">
        <v>2059</v>
      </c>
      <c r="D24" s="93">
        <v>15000000</v>
      </c>
      <c r="E24" s="93">
        <v>15000000</v>
      </c>
      <c r="F24" s="32">
        <f t="shared" si="0"/>
        <v>1</v>
      </c>
      <c r="G24" s="30" t="s">
        <v>7</v>
      </c>
      <c r="H24" s="23" t="s">
        <v>2060</v>
      </c>
      <c r="I24" s="23" t="s">
        <v>2061</v>
      </c>
      <c r="J24" s="40" t="s">
        <v>466</v>
      </c>
      <c r="K24" s="30" t="s">
        <v>467</v>
      </c>
      <c r="L24" s="30" t="s">
        <v>1357</v>
      </c>
      <c r="M24" s="31" t="s">
        <v>51</v>
      </c>
      <c r="N24" s="30" t="s">
        <v>422</v>
      </c>
      <c r="O24" s="41"/>
    </row>
    <row r="25" spans="1:15" ht="18.75" customHeight="1">
      <c r="A25" s="30">
        <v>22</v>
      </c>
      <c r="B25" s="30" t="s">
        <v>422</v>
      </c>
      <c r="C25" s="33" t="s">
        <v>2062</v>
      </c>
      <c r="D25" s="93">
        <v>8800000</v>
      </c>
      <c r="E25" s="93">
        <v>8800000</v>
      </c>
      <c r="F25" s="32">
        <f t="shared" si="0"/>
        <v>1</v>
      </c>
      <c r="G25" s="30" t="s">
        <v>90</v>
      </c>
      <c r="H25" s="23" t="s">
        <v>2060</v>
      </c>
      <c r="I25" s="30" t="s">
        <v>2063</v>
      </c>
      <c r="J25" s="40" t="s">
        <v>2064</v>
      </c>
      <c r="K25" s="30" t="s">
        <v>2065</v>
      </c>
      <c r="L25" s="30" t="s">
        <v>2066</v>
      </c>
      <c r="M25" s="31" t="s">
        <v>51</v>
      </c>
      <c r="N25" s="30" t="s">
        <v>422</v>
      </c>
      <c r="O25" s="30"/>
    </row>
    <row r="26" spans="1:15" ht="18.75" customHeight="1">
      <c r="A26" s="30">
        <v>23</v>
      </c>
      <c r="B26" s="30" t="s">
        <v>422</v>
      </c>
      <c r="C26" s="33" t="s">
        <v>2067</v>
      </c>
      <c r="D26" s="93">
        <v>6842000</v>
      </c>
      <c r="E26" s="93">
        <v>6842000</v>
      </c>
      <c r="F26" s="32">
        <f t="shared" si="0"/>
        <v>1</v>
      </c>
      <c r="G26" s="30" t="s">
        <v>91</v>
      </c>
      <c r="H26" s="30" t="s">
        <v>2060</v>
      </c>
      <c r="I26" s="30" t="s">
        <v>2068</v>
      </c>
      <c r="J26" s="31" t="s">
        <v>1453</v>
      </c>
      <c r="K26" s="30" t="s">
        <v>899</v>
      </c>
      <c r="L26" s="30" t="s">
        <v>1454</v>
      </c>
      <c r="M26" s="31" t="s">
        <v>51</v>
      </c>
      <c r="N26" s="30" t="s">
        <v>422</v>
      </c>
      <c r="O26" s="30"/>
    </row>
    <row r="27" spans="1:15" ht="18.75" customHeight="1">
      <c r="A27" s="30">
        <v>24</v>
      </c>
      <c r="B27" s="30" t="s">
        <v>422</v>
      </c>
      <c r="C27" s="33" t="s">
        <v>2069</v>
      </c>
      <c r="D27" s="16">
        <v>1700000</v>
      </c>
      <c r="E27" s="16">
        <v>1540000</v>
      </c>
      <c r="F27" s="32">
        <f t="shared" si="0"/>
        <v>0.90588235294117647</v>
      </c>
      <c r="G27" s="30" t="s">
        <v>7</v>
      </c>
      <c r="H27" s="23" t="s">
        <v>2063</v>
      </c>
      <c r="I27" s="30" t="s">
        <v>2070</v>
      </c>
      <c r="J27" s="40" t="s">
        <v>2071</v>
      </c>
      <c r="K27" s="30" t="s">
        <v>2072</v>
      </c>
      <c r="L27" s="30" t="s">
        <v>2073</v>
      </c>
      <c r="M27" s="31" t="s">
        <v>51</v>
      </c>
      <c r="N27" s="30" t="s">
        <v>422</v>
      </c>
      <c r="O27" s="30"/>
    </row>
    <row r="28" spans="1:15" ht="18.75" customHeight="1">
      <c r="A28" s="30">
        <v>25</v>
      </c>
      <c r="B28" s="30" t="s">
        <v>422</v>
      </c>
      <c r="C28" s="33" t="s">
        <v>2074</v>
      </c>
      <c r="D28" s="93">
        <v>566000</v>
      </c>
      <c r="E28" s="93">
        <v>517000</v>
      </c>
      <c r="F28" s="32">
        <f t="shared" si="0"/>
        <v>0.91342756183745588</v>
      </c>
      <c r="G28" s="30" t="s">
        <v>90</v>
      </c>
      <c r="H28" s="23" t="s">
        <v>2075</v>
      </c>
      <c r="I28" s="30" t="s">
        <v>2070</v>
      </c>
      <c r="J28" s="40" t="s">
        <v>2076</v>
      </c>
      <c r="K28" s="30" t="s">
        <v>2077</v>
      </c>
      <c r="L28" s="30" t="s">
        <v>2078</v>
      </c>
      <c r="M28" s="31" t="s">
        <v>51</v>
      </c>
      <c r="N28" s="30" t="s">
        <v>422</v>
      </c>
      <c r="O28" s="30"/>
    </row>
    <row r="29" spans="1:15" ht="18.75" customHeight="1">
      <c r="A29" s="30">
        <v>26</v>
      </c>
      <c r="B29" s="30" t="s">
        <v>422</v>
      </c>
      <c r="C29" s="33" t="s">
        <v>2079</v>
      </c>
      <c r="D29" s="93">
        <v>3380300</v>
      </c>
      <c r="E29" s="93">
        <v>3380300</v>
      </c>
      <c r="F29" s="32">
        <f t="shared" si="0"/>
        <v>1</v>
      </c>
      <c r="G29" s="30" t="s">
        <v>91</v>
      </c>
      <c r="H29" s="23" t="s">
        <v>2055</v>
      </c>
      <c r="I29" s="30" t="s">
        <v>2070</v>
      </c>
      <c r="J29" s="40" t="s">
        <v>535</v>
      </c>
      <c r="K29" s="30" t="s">
        <v>536</v>
      </c>
      <c r="L29" s="30" t="s">
        <v>537</v>
      </c>
      <c r="M29" s="31" t="s">
        <v>51</v>
      </c>
      <c r="N29" s="30" t="s">
        <v>422</v>
      </c>
      <c r="O29" s="30"/>
    </row>
    <row r="30" spans="1:15" ht="18.75" customHeight="1">
      <c r="A30" s="30">
        <v>27</v>
      </c>
      <c r="B30" s="30" t="s">
        <v>422</v>
      </c>
      <c r="C30" s="40" t="s">
        <v>2080</v>
      </c>
      <c r="D30" s="93">
        <v>2633000</v>
      </c>
      <c r="E30" s="93">
        <v>2350000</v>
      </c>
      <c r="F30" s="32">
        <f t="shared" si="0"/>
        <v>0.89251804025826054</v>
      </c>
      <c r="G30" s="30" t="s">
        <v>91</v>
      </c>
      <c r="H30" s="23" t="s">
        <v>2055</v>
      </c>
      <c r="I30" s="30" t="s">
        <v>2068</v>
      </c>
      <c r="J30" s="31" t="s">
        <v>471</v>
      </c>
      <c r="K30" s="30" t="s">
        <v>2081</v>
      </c>
      <c r="L30" s="30" t="s">
        <v>473</v>
      </c>
      <c r="M30" s="31" t="s">
        <v>51</v>
      </c>
      <c r="N30" s="30" t="s">
        <v>422</v>
      </c>
      <c r="O30" s="30"/>
    </row>
    <row r="31" spans="1:15" ht="18.75" customHeight="1">
      <c r="A31" s="30">
        <v>28</v>
      </c>
      <c r="B31" s="30" t="s">
        <v>422</v>
      </c>
      <c r="C31" s="33" t="s">
        <v>2082</v>
      </c>
      <c r="D31" s="93">
        <v>1980000</v>
      </c>
      <c r="E31" s="93">
        <v>1980000</v>
      </c>
      <c r="F31" s="32">
        <f t="shared" si="0"/>
        <v>1</v>
      </c>
      <c r="G31" s="30" t="s">
        <v>91</v>
      </c>
      <c r="H31" s="23" t="s">
        <v>2027</v>
      </c>
      <c r="I31" s="30" t="s">
        <v>2068</v>
      </c>
      <c r="J31" s="40" t="s">
        <v>556</v>
      </c>
      <c r="K31" s="30" t="s">
        <v>557</v>
      </c>
      <c r="L31" s="30" t="s">
        <v>2083</v>
      </c>
      <c r="M31" s="31" t="s">
        <v>51</v>
      </c>
      <c r="N31" s="30" t="s">
        <v>422</v>
      </c>
      <c r="O31" s="30"/>
    </row>
    <row r="32" spans="1:15" ht="18.75" customHeight="1">
      <c r="A32" s="30">
        <v>29</v>
      </c>
      <c r="B32" s="30" t="s">
        <v>422</v>
      </c>
      <c r="C32" s="76" t="s">
        <v>2067</v>
      </c>
      <c r="D32" s="93">
        <v>1188000</v>
      </c>
      <c r="E32" s="93">
        <v>1188000</v>
      </c>
      <c r="F32" s="32">
        <f t="shared" si="0"/>
        <v>1</v>
      </c>
      <c r="G32" s="30" t="s">
        <v>91</v>
      </c>
      <c r="H32" s="23" t="s">
        <v>2027</v>
      </c>
      <c r="I32" s="30" t="s">
        <v>2084</v>
      </c>
      <c r="J32" s="31" t="s">
        <v>1453</v>
      </c>
      <c r="K32" s="30" t="s">
        <v>899</v>
      </c>
      <c r="L32" s="30" t="s">
        <v>1454</v>
      </c>
      <c r="M32" s="31" t="s">
        <v>51</v>
      </c>
      <c r="N32" s="30" t="s">
        <v>422</v>
      </c>
      <c r="O32" s="30"/>
    </row>
    <row r="33" spans="1:15" ht="18.75" customHeight="1">
      <c r="A33" s="30">
        <v>30</v>
      </c>
      <c r="B33" s="30" t="s">
        <v>422</v>
      </c>
      <c r="C33" s="33" t="s">
        <v>2085</v>
      </c>
      <c r="D33" s="93">
        <v>1430000</v>
      </c>
      <c r="E33" s="93">
        <v>1430000</v>
      </c>
      <c r="F33" s="32">
        <f t="shared" si="0"/>
        <v>1</v>
      </c>
      <c r="G33" s="30" t="s">
        <v>91</v>
      </c>
      <c r="H33" s="23" t="s">
        <v>2061</v>
      </c>
      <c r="I33" s="30" t="s">
        <v>2086</v>
      </c>
      <c r="J33" s="40" t="s">
        <v>2087</v>
      </c>
      <c r="K33" s="30" t="s">
        <v>2088</v>
      </c>
      <c r="L33" s="30" t="s">
        <v>2089</v>
      </c>
      <c r="M33" s="31" t="s">
        <v>51</v>
      </c>
      <c r="N33" s="30" t="s">
        <v>422</v>
      </c>
      <c r="O33" s="30"/>
    </row>
    <row r="34" spans="1:15" ht="18.75" customHeight="1">
      <c r="A34" s="30">
        <v>31</v>
      </c>
      <c r="B34" s="30" t="s">
        <v>422</v>
      </c>
      <c r="C34" s="76" t="s">
        <v>2090</v>
      </c>
      <c r="D34" s="96">
        <v>3014000</v>
      </c>
      <c r="E34" s="96">
        <v>2970000</v>
      </c>
      <c r="F34" s="32">
        <f t="shared" si="0"/>
        <v>0.98540145985401462</v>
      </c>
      <c r="G34" s="30" t="s">
        <v>91</v>
      </c>
      <c r="H34" s="16" t="s">
        <v>2091</v>
      </c>
      <c r="I34" s="30" t="s">
        <v>2092</v>
      </c>
      <c r="J34" s="31" t="s">
        <v>530</v>
      </c>
      <c r="K34" s="30" t="s">
        <v>531</v>
      </c>
      <c r="L34" s="30" t="s">
        <v>532</v>
      </c>
      <c r="M34" s="31" t="s">
        <v>51</v>
      </c>
      <c r="N34" s="30" t="s">
        <v>422</v>
      </c>
      <c r="O34" s="30"/>
    </row>
    <row r="35" spans="1:15" ht="18.75" customHeight="1">
      <c r="A35" s="30">
        <v>32</v>
      </c>
      <c r="B35" s="30" t="s">
        <v>422</v>
      </c>
      <c r="C35" s="33" t="s">
        <v>2093</v>
      </c>
      <c r="D35" s="16">
        <v>626400</v>
      </c>
      <c r="E35" s="16">
        <v>626400</v>
      </c>
      <c r="F35" s="32">
        <f t="shared" si="0"/>
        <v>1</v>
      </c>
      <c r="G35" s="30" t="s">
        <v>90</v>
      </c>
      <c r="H35" s="23" t="s">
        <v>2094</v>
      </c>
      <c r="I35" s="30" t="s">
        <v>2095</v>
      </c>
      <c r="J35" s="31" t="s">
        <v>2096</v>
      </c>
      <c r="K35" s="30" t="s">
        <v>2097</v>
      </c>
      <c r="L35" s="30" t="s">
        <v>2098</v>
      </c>
      <c r="M35" s="31" t="s">
        <v>51</v>
      </c>
      <c r="N35" s="30" t="s">
        <v>422</v>
      </c>
      <c r="O35" s="30"/>
    </row>
    <row r="36" spans="1:15" ht="18.75" customHeight="1">
      <c r="A36" s="30">
        <v>33</v>
      </c>
      <c r="B36" s="30" t="s">
        <v>422</v>
      </c>
      <c r="C36" s="76" t="s">
        <v>2099</v>
      </c>
      <c r="D36" s="93">
        <v>1985000</v>
      </c>
      <c r="E36" s="93">
        <v>1985000</v>
      </c>
      <c r="F36" s="32">
        <f t="shared" si="0"/>
        <v>1</v>
      </c>
      <c r="G36" s="30" t="s">
        <v>90</v>
      </c>
      <c r="H36" s="23" t="s">
        <v>2094</v>
      </c>
      <c r="I36" s="30" t="s">
        <v>2070</v>
      </c>
      <c r="J36" s="40" t="s">
        <v>2100</v>
      </c>
      <c r="K36" s="30" t="s">
        <v>2101</v>
      </c>
      <c r="L36" s="30" t="s">
        <v>2102</v>
      </c>
      <c r="M36" s="31" t="s">
        <v>51</v>
      </c>
      <c r="N36" s="30" t="s">
        <v>422</v>
      </c>
      <c r="O36" s="30"/>
    </row>
    <row r="37" spans="1:15" ht="18.75" customHeight="1">
      <c r="A37" s="30">
        <v>34</v>
      </c>
      <c r="B37" s="30" t="s">
        <v>422</v>
      </c>
      <c r="C37" s="33" t="s">
        <v>2103</v>
      </c>
      <c r="D37" s="93">
        <v>1802000</v>
      </c>
      <c r="E37" s="93">
        <v>1802000</v>
      </c>
      <c r="F37" s="32">
        <f t="shared" si="0"/>
        <v>1</v>
      </c>
      <c r="G37" s="30" t="s">
        <v>90</v>
      </c>
      <c r="H37" s="23" t="s">
        <v>2094</v>
      </c>
      <c r="I37" s="30" t="s">
        <v>2104</v>
      </c>
      <c r="J37" s="40" t="s">
        <v>2105</v>
      </c>
      <c r="K37" s="30" t="s">
        <v>2106</v>
      </c>
      <c r="L37" s="30" t="s">
        <v>2107</v>
      </c>
      <c r="M37" s="31" t="s">
        <v>51</v>
      </c>
      <c r="N37" s="30" t="s">
        <v>422</v>
      </c>
      <c r="O37" s="30"/>
    </row>
    <row r="38" spans="1:15" ht="18.75" customHeight="1">
      <c r="A38" s="30">
        <v>35</v>
      </c>
      <c r="B38" s="30" t="s">
        <v>422</v>
      </c>
      <c r="C38" s="33" t="s">
        <v>2108</v>
      </c>
      <c r="D38" s="93">
        <v>3256000</v>
      </c>
      <c r="E38" s="93">
        <v>3000000</v>
      </c>
      <c r="F38" s="32">
        <f t="shared" si="0"/>
        <v>0.92137592137592139</v>
      </c>
      <c r="G38" s="30" t="s">
        <v>91</v>
      </c>
      <c r="H38" s="23" t="s">
        <v>2094</v>
      </c>
      <c r="I38" s="30" t="s">
        <v>2070</v>
      </c>
      <c r="J38" s="76" t="s">
        <v>1473</v>
      </c>
      <c r="K38" s="30" t="s">
        <v>1474</v>
      </c>
      <c r="L38" s="31" t="s">
        <v>1475</v>
      </c>
      <c r="M38" s="31" t="s">
        <v>51</v>
      </c>
      <c r="N38" s="30" t="s">
        <v>422</v>
      </c>
      <c r="O38" s="30"/>
    </row>
    <row r="39" spans="1:15" ht="18.75" customHeight="1">
      <c r="A39" s="30">
        <v>36</v>
      </c>
      <c r="B39" s="30" t="s">
        <v>422</v>
      </c>
      <c r="C39" s="33" t="s">
        <v>2109</v>
      </c>
      <c r="D39" s="93">
        <v>2000000</v>
      </c>
      <c r="E39" s="93">
        <v>1980000</v>
      </c>
      <c r="F39" s="32">
        <f t="shared" si="0"/>
        <v>0.99</v>
      </c>
      <c r="G39" s="30" t="s">
        <v>91</v>
      </c>
      <c r="H39" s="23" t="s">
        <v>2110</v>
      </c>
      <c r="I39" s="30" t="s">
        <v>2111</v>
      </c>
      <c r="J39" s="31" t="s">
        <v>1062</v>
      </c>
      <c r="K39" s="30" t="s">
        <v>1063</v>
      </c>
      <c r="L39" s="30" t="s">
        <v>2112</v>
      </c>
      <c r="M39" s="31" t="s">
        <v>51</v>
      </c>
      <c r="N39" s="30" t="s">
        <v>422</v>
      </c>
      <c r="O39" s="30"/>
    </row>
    <row r="40" spans="1:15" ht="18.75" customHeight="1">
      <c r="A40" s="30">
        <v>37</v>
      </c>
      <c r="B40" s="30" t="s">
        <v>422</v>
      </c>
      <c r="C40" s="33" t="s">
        <v>2113</v>
      </c>
      <c r="D40" s="93">
        <v>4076000</v>
      </c>
      <c r="E40" s="93">
        <v>3663000</v>
      </c>
      <c r="F40" s="32">
        <f t="shared" si="0"/>
        <v>0.89867517173699707</v>
      </c>
      <c r="G40" s="30" t="s">
        <v>91</v>
      </c>
      <c r="H40" s="23" t="s">
        <v>2114</v>
      </c>
      <c r="I40" s="30" t="s">
        <v>2070</v>
      </c>
      <c r="J40" s="40" t="s">
        <v>1710</v>
      </c>
      <c r="K40" s="30" t="s">
        <v>1711</v>
      </c>
      <c r="L40" s="30" t="s">
        <v>2115</v>
      </c>
      <c r="M40" s="31" t="s">
        <v>51</v>
      </c>
      <c r="N40" s="30" t="s">
        <v>422</v>
      </c>
      <c r="O40" s="30"/>
    </row>
    <row r="41" spans="1:15" ht="18.75" customHeight="1">
      <c r="A41" s="30">
        <v>38</v>
      </c>
      <c r="B41" s="30" t="s">
        <v>422</v>
      </c>
      <c r="C41" s="40" t="s">
        <v>2116</v>
      </c>
      <c r="D41" s="93">
        <v>1661000</v>
      </c>
      <c r="E41" s="93">
        <v>1661000</v>
      </c>
      <c r="F41" s="32">
        <f t="shared" si="0"/>
        <v>1</v>
      </c>
      <c r="G41" s="30" t="s">
        <v>91</v>
      </c>
      <c r="H41" s="23" t="s">
        <v>2070</v>
      </c>
      <c r="I41" s="30" t="s">
        <v>2117</v>
      </c>
      <c r="J41" s="40" t="s">
        <v>971</v>
      </c>
      <c r="K41" s="30" t="s">
        <v>2118</v>
      </c>
      <c r="L41" s="30" t="s">
        <v>1581</v>
      </c>
      <c r="M41" s="31" t="s">
        <v>51</v>
      </c>
      <c r="N41" s="30" t="s">
        <v>422</v>
      </c>
      <c r="O41" s="30"/>
    </row>
    <row r="42" spans="1:15" ht="18.75" customHeight="1">
      <c r="A42" s="30">
        <v>39</v>
      </c>
      <c r="B42" s="30" t="s">
        <v>422</v>
      </c>
      <c r="C42" s="76" t="s">
        <v>2119</v>
      </c>
      <c r="D42" s="93">
        <v>799700</v>
      </c>
      <c r="E42" s="93">
        <v>770000</v>
      </c>
      <c r="F42" s="32">
        <f t="shared" si="0"/>
        <v>0.96286107290233836</v>
      </c>
      <c r="G42" s="30" t="s">
        <v>91</v>
      </c>
      <c r="H42" s="23" t="s">
        <v>2120</v>
      </c>
      <c r="I42" s="30" t="s">
        <v>2121</v>
      </c>
      <c r="J42" s="40" t="s">
        <v>2037</v>
      </c>
      <c r="K42" s="30" t="s">
        <v>770</v>
      </c>
      <c r="L42" s="30" t="s">
        <v>2038</v>
      </c>
      <c r="M42" s="31" t="s">
        <v>51</v>
      </c>
      <c r="N42" s="30" t="s">
        <v>422</v>
      </c>
      <c r="O42" s="30"/>
    </row>
    <row r="43" spans="1:15" ht="18.75" customHeight="1">
      <c r="A43" s="30">
        <v>40</v>
      </c>
      <c r="B43" s="30" t="s">
        <v>422</v>
      </c>
      <c r="C43" s="40" t="s">
        <v>2122</v>
      </c>
      <c r="D43" s="16">
        <v>2500000</v>
      </c>
      <c r="E43" s="16">
        <v>2500000</v>
      </c>
      <c r="F43" s="32">
        <f t="shared" si="0"/>
        <v>1</v>
      </c>
      <c r="G43" s="30" t="s">
        <v>91</v>
      </c>
      <c r="H43" s="23" t="s">
        <v>2123</v>
      </c>
      <c r="I43" s="30" t="s">
        <v>2121</v>
      </c>
      <c r="J43" s="31" t="s">
        <v>2124</v>
      </c>
      <c r="K43" s="30" t="s">
        <v>2125</v>
      </c>
      <c r="L43" s="30" t="s">
        <v>2126</v>
      </c>
      <c r="M43" s="31" t="s">
        <v>51</v>
      </c>
      <c r="N43" s="30" t="s">
        <v>422</v>
      </c>
      <c r="O43" s="30"/>
    </row>
    <row r="44" spans="1:15" ht="18.75" customHeight="1">
      <c r="A44" s="30">
        <v>41</v>
      </c>
      <c r="B44" s="30" t="s">
        <v>422</v>
      </c>
      <c r="C44" s="76" t="s">
        <v>2127</v>
      </c>
      <c r="D44" s="93">
        <v>560000</v>
      </c>
      <c r="E44" s="93">
        <v>502150</v>
      </c>
      <c r="F44" s="32">
        <f t="shared" si="0"/>
        <v>0.89669642857142862</v>
      </c>
      <c r="G44" s="30" t="s">
        <v>90</v>
      </c>
      <c r="H44" s="23" t="s">
        <v>2123</v>
      </c>
      <c r="I44" s="30" t="s">
        <v>2128</v>
      </c>
      <c r="J44" s="31" t="s">
        <v>2129</v>
      </c>
      <c r="K44" s="30" t="s">
        <v>2130</v>
      </c>
      <c r="L44" s="30" t="s">
        <v>2131</v>
      </c>
      <c r="M44" s="31" t="s">
        <v>51</v>
      </c>
      <c r="N44" s="30" t="s">
        <v>422</v>
      </c>
      <c r="O44" s="30"/>
    </row>
    <row r="45" spans="1:15" ht="18.75" customHeight="1">
      <c r="A45" s="30">
        <v>42</v>
      </c>
      <c r="B45" s="30" t="s">
        <v>422</v>
      </c>
      <c r="C45" s="76" t="s">
        <v>2132</v>
      </c>
      <c r="D45" s="16">
        <v>1862000</v>
      </c>
      <c r="E45" s="16">
        <v>1862000</v>
      </c>
      <c r="F45" s="32">
        <f t="shared" si="0"/>
        <v>1</v>
      </c>
      <c r="G45" s="30" t="s">
        <v>90</v>
      </c>
      <c r="H45" s="23" t="s">
        <v>2123</v>
      </c>
      <c r="I45" s="30" t="s">
        <v>2123</v>
      </c>
      <c r="J45" s="40" t="s">
        <v>2133</v>
      </c>
      <c r="K45" s="30" t="s">
        <v>2134</v>
      </c>
      <c r="L45" s="30" t="s">
        <v>2135</v>
      </c>
      <c r="M45" s="31" t="s">
        <v>51</v>
      </c>
      <c r="N45" s="30" t="s">
        <v>422</v>
      </c>
      <c r="O45" s="30"/>
    </row>
    <row r="46" spans="1:15" ht="18.75" customHeight="1">
      <c r="A46" s="30">
        <v>43</v>
      </c>
      <c r="B46" s="30" t="s">
        <v>422</v>
      </c>
      <c r="C46" s="33" t="s">
        <v>2136</v>
      </c>
      <c r="D46" s="93">
        <v>1980000</v>
      </c>
      <c r="E46" s="93">
        <v>1980000</v>
      </c>
      <c r="F46" s="32">
        <f t="shared" si="0"/>
        <v>1</v>
      </c>
      <c r="G46" s="30" t="s">
        <v>91</v>
      </c>
      <c r="H46" s="30" t="s">
        <v>2137</v>
      </c>
      <c r="I46" s="30" t="s">
        <v>2138</v>
      </c>
      <c r="J46" s="40" t="s">
        <v>2139</v>
      </c>
      <c r="K46" s="30" t="s">
        <v>2140</v>
      </c>
      <c r="L46" s="30" t="s">
        <v>2141</v>
      </c>
      <c r="M46" s="31" t="s">
        <v>51</v>
      </c>
      <c r="N46" s="30" t="s">
        <v>422</v>
      </c>
      <c r="O46" s="30"/>
    </row>
    <row r="47" spans="1:15" ht="18.75" customHeight="1">
      <c r="A47" s="30">
        <v>44</v>
      </c>
      <c r="B47" s="30" t="s">
        <v>422</v>
      </c>
      <c r="C47" s="76" t="s">
        <v>2142</v>
      </c>
      <c r="D47" s="93">
        <v>2500000</v>
      </c>
      <c r="E47" s="93">
        <v>2500000</v>
      </c>
      <c r="F47" s="32">
        <f t="shared" si="0"/>
        <v>1</v>
      </c>
      <c r="G47" s="30" t="s">
        <v>90</v>
      </c>
      <c r="H47" s="23" t="s">
        <v>2143</v>
      </c>
      <c r="I47" s="23" t="s">
        <v>2143</v>
      </c>
      <c r="J47" s="40" t="s">
        <v>2144</v>
      </c>
      <c r="K47" s="30" t="s">
        <v>2145</v>
      </c>
      <c r="L47" s="30" t="s">
        <v>2146</v>
      </c>
      <c r="M47" s="31" t="s">
        <v>51</v>
      </c>
      <c r="N47" s="30" t="s">
        <v>422</v>
      </c>
      <c r="O47" s="30"/>
    </row>
    <row r="48" spans="1:15" ht="18.75" customHeight="1">
      <c r="A48" s="30">
        <v>45</v>
      </c>
      <c r="B48" s="30" t="s">
        <v>422</v>
      </c>
      <c r="C48" s="33" t="s">
        <v>2147</v>
      </c>
      <c r="D48" s="93">
        <v>2255000</v>
      </c>
      <c r="E48" s="93">
        <v>1938000</v>
      </c>
      <c r="F48" s="32">
        <f t="shared" si="0"/>
        <v>0.85942350332594231</v>
      </c>
      <c r="G48" s="30" t="s">
        <v>91</v>
      </c>
      <c r="H48" s="23" t="s">
        <v>2143</v>
      </c>
      <c r="I48" s="23" t="s">
        <v>2148</v>
      </c>
      <c r="J48" s="40" t="s">
        <v>2149</v>
      </c>
      <c r="K48" s="30" t="s">
        <v>2150</v>
      </c>
      <c r="L48" s="30" t="s">
        <v>2151</v>
      </c>
      <c r="M48" s="31" t="s">
        <v>51</v>
      </c>
      <c r="N48" s="30" t="s">
        <v>422</v>
      </c>
      <c r="O48" s="30"/>
    </row>
    <row r="49" spans="1:15" ht="18.75" customHeight="1">
      <c r="A49" s="30">
        <v>46</v>
      </c>
      <c r="B49" s="30" t="s">
        <v>422</v>
      </c>
      <c r="C49" s="33" t="s">
        <v>2152</v>
      </c>
      <c r="D49" s="93">
        <v>3715800</v>
      </c>
      <c r="E49" s="93">
        <v>3500000</v>
      </c>
      <c r="F49" s="32">
        <f t="shared" si="0"/>
        <v>0.94192367727003601</v>
      </c>
      <c r="G49" s="30" t="s">
        <v>91</v>
      </c>
      <c r="H49" s="23" t="s">
        <v>2143</v>
      </c>
      <c r="I49" s="23" t="s">
        <v>2148</v>
      </c>
      <c r="J49" s="31" t="s">
        <v>2153</v>
      </c>
      <c r="K49" s="30" t="s">
        <v>2154</v>
      </c>
      <c r="L49" s="30" t="s">
        <v>1704</v>
      </c>
      <c r="M49" s="31" t="s">
        <v>51</v>
      </c>
      <c r="N49" s="30" t="s">
        <v>422</v>
      </c>
      <c r="O49" s="30"/>
    </row>
    <row r="50" spans="1:15" ht="18.75" customHeight="1">
      <c r="A50" s="30">
        <v>47</v>
      </c>
      <c r="B50" s="30" t="s">
        <v>422</v>
      </c>
      <c r="C50" s="76" t="s">
        <v>2155</v>
      </c>
      <c r="D50" s="16">
        <v>4960000</v>
      </c>
      <c r="E50" s="16">
        <v>4960000</v>
      </c>
      <c r="F50" s="32">
        <f t="shared" si="0"/>
        <v>1</v>
      </c>
      <c r="G50" s="30" t="s">
        <v>91</v>
      </c>
      <c r="H50" s="23" t="s">
        <v>2156</v>
      </c>
      <c r="I50" s="23" t="s">
        <v>2157</v>
      </c>
      <c r="J50" s="40" t="s">
        <v>2158</v>
      </c>
      <c r="K50" s="30" t="s">
        <v>2159</v>
      </c>
      <c r="L50" s="30" t="s">
        <v>2160</v>
      </c>
      <c r="M50" s="31" t="s">
        <v>51</v>
      </c>
      <c r="N50" s="30" t="s">
        <v>422</v>
      </c>
      <c r="O50" s="30"/>
    </row>
    <row r="51" spans="1:15" ht="18.75" customHeight="1">
      <c r="A51" s="30">
        <v>48</v>
      </c>
      <c r="B51" s="30" t="s">
        <v>422</v>
      </c>
      <c r="C51" s="76" t="s">
        <v>2161</v>
      </c>
      <c r="D51" s="93">
        <v>8960000</v>
      </c>
      <c r="E51" s="93">
        <v>8000000</v>
      </c>
      <c r="F51" s="32">
        <f t="shared" si="0"/>
        <v>0.8928571428571429</v>
      </c>
      <c r="G51" s="30" t="s">
        <v>7</v>
      </c>
      <c r="H51" s="30" t="s">
        <v>2156</v>
      </c>
      <c r="I51" s="30" t="s">
        <v>2068</v>
      </c>
      <c r="J51" s="40" t="s">
        <v>1836</v>
      </c>
      <c r="K51" s="30" t="s">
        <v>1837</v>
      </c>
      <c r="L51" s="76" t="s">
        <v>1838</v>
      </c>
      <c r="M51" s="31" t="s">
        <v>51</v>
      </c>
      <c r="N51" s="30" t="s">
        <v>422</v>
      </c>
      <c r="O51" s="30"/>
    </row>
    <row r="52" spans="1:15" ht="18.75" customHeight="1">
      <c r="A52" s="30">
        <v>49</v>
      </c>
      <c r="B52" s="30" t="s">
        <v>422</v>
      </c>
      <c r="C52" s="33" t="s">
        <v>2162</v>
      </c>
      <c r="D52" s="16">
        <v>4000000</v>
      </c>
      <c r="E52" s="16">
        <v>3630000</v>
      </c>
      <c r="F52" s="32">
        <f t="shared" si="0"/>
        <v>0.90749999999999997</v>
      </c>
      <c r="G52" s="30" t="s">
        <v>91</v>
      </c>
      <c r="H52" s="23" t="s">
        <v>2148</v>
      </c>
      <c r="I52" s="23" t="s">
        <v>2163</v>
      </c>
      <c r="J52" s="40" t="s">
        <v>2164</v>
      </c>
      <c r="K52" s="30" t="s">
        <v>2165</v>
      </c>
      <c r="L52" s="76" t="s">
        <v>2166</v>
      </c>
      <c r="M52" s="31" t="s">
        <v>51</v>
      </c>
      <c r="N52" s="30" t="s">
        <v>422</v>
      </c>
      <c r="O52" s="30"/>
    </row>
    <row r="53" spans="1:15" ht="18.75" customHeight="1">
      <c r="A53" s="30">
        <v>50</v>
      </c>
      <c r="B53" s="30" t="s">
        <v>422</v>
      </c>
      <c r="C53" s="16" t="s">
        <v>2167</v>
      </c>
      <c r="D53" s="16">
        <v>10144000</v>
      </c>
      <c r="E53" s="16">
        <v>9600000</v>
      </c>
      <c r="F53" s="32">
        <f t="shared" si="0"/>
        <v>0.94637223974763407</v>
      </c>
      <c r="G53" s="30" t="s">
        <v>91</v>
      </c>
      <c r="H53" s="16" t="s">
        <v>2168</v>
      </c>
      <c r="I53" s="16" t="s">
        <v>1962</v>
      </c>
      <c r="J53" s="31" t="s">
        <v>2169</v>
      </c>
      <c r="K53" s="30" t="s">
        <v>2170</v>
      </c>
      <c r="L53" s="30" t="s">
        <v>2171</v>
      </c>
      <c r="M53" s="31" t="s">
        <v>51</v>
      </c>
      <c r="N53" s="30" t="s">
        <v>422</v>
      </c>
      <c r="O53" s="30"/>
    </row>
    <row r="54" spans="1:15" ht="18.75" customHeight="1">
      <c r="A54" s="30">
        <v>51</v>
      </c>
      <c r="B54" s="30" t="s">
        <v>422</v>
      </c>
      <c r="C54" s="33" t="s">
        <v>2172</v>
      </c>
      <c r="D54" s="93">
        <v>1110000</v>
      </c>
      <c r="E54" s="93">
        <v>1100000</v>
      </c>
      <c r="F54" s="32">
        <f t="shared" si="0"/>
        <v>0.99099099099099097</v>
      </c>
      <c r="G54" s="30" t="s">
        <v>91</v>
      </c>
      <c r="H54" s="23" t="s">
        <v>2068</v>
      </c>
      <c r="I54" s="23" t="s">
        <v>2068</v>
      </c>
      <c r="J54" s="40" t="s">
        <v>2169</v>
      </c>
      <c r="K54" s="30" t="s">
        <v>2170</v>
      </c>
      <c r="L54" s="30" t="s">
        <v>2173</v>
      </c>
      <c r="M54" s="31" t="s">
        <v>51</v>
      </c>
      <c r="N54" s="30" t="s">
        <v>422</v>
      </c>
      <c r="O54" s="30"/>
    </row>
    <row r="55" spans="1:15" ht="18.75" customHeight="1">
      <c r="A55" s="30">
        <v>52</v>
      </c>
      <c r="B55" s="30" t="s">
        <v>422</v>
      </c>
      <c r="C55" s="33" t="s">
        <v>2174</v>
      </c>
      <c r="D55" s="93">
        <v>600000</v>
      </c>
      <c r="E55" s="93">
        <v>600000</v>
      </c>
      <c r="F55" s="32">
        <f t="shared" si="0"/>
        <v>1</v>
      </c>
      <c r="G55" s="30" t="s">
        <v>91</v>
      </c>
      <c r="H55" s="23" t="s">
        <v>2175</v>
      </c>
      <c r="I55" s="30" t="s">
        <v>2084</v>
      </c>
      <c r="J55" s="31" t="s">
        <v>496</v>
      </c>
      <c r="K55" s="30" t="s">
        <v>497</v>
      </c>
      <c r="L55" s="30" t="s">
        <v>2176</v>
      </c>
      <c r="M55" s="31" t="s">
        <v>51</v>
      </c>
      <c r="N55" s="30" t="s">
        <v>422</v>
      </c>
      <c r="O55" s="30"/>
    </row>
    <row r="56" spans="1:15" ht="18.75" customHeight="1">
      <c r="A56" s="30">
        <v>53</v>
      </c>
      <c r="B56" s="30" t="s">
        <v>422</v>
      </c>
      <c r="C56" s="33" t="s">
        <v>2177</v>
      </c>
      <c r="D56" s="16">
        <v>3300000</v>
      </c>
      <c r="E56" s="16">
        <v>3300000</v>
      </c>
      <c r="F56" s="32">
        <f t="shared" si="0"/>
        <v>1</v>
      </c>
      <c r="G56" s="30" t="s">
        <v>91</v>
      </c>
      <c r="H56" s="23" t="s">
        <v>2178</v>
      </c>
      <c r="I56" s="30" t="s">
        <v>2086</v>
      </c>
      <c r="J56" s="40" t="s">
        <v>2179</v>
      </c>
      <c r="K56" s="30" t="s">
        <v>2180</v>
      </c>
      <c r="L56" s="30" t="s">
        <v>2181</v>
      </c>
      <c r="M56" s="31" t="s">
        <v>51</v>
      </c>
      <c r="N56" s="30" t="s">
        <v>422</v>
      </c>
      <c r="O56" s="30"/>
    </row>
    <row r="57" spans="1:15" ht="18.75" customHeight="1">
      <c r="A57" s="30">
        <v>54</v>
      </c>
      <c r="B57" s="30" t="s">
        <v>422</v>
      </c>
      <c r="C57" s="76" t="s">
        <v>2182</v>
      </c>
      <c r="D57" s="96">
        <v>3388000</v>
      </c>
      <c r="E57" s="96">
        <v>3388000</v>
      </c>
      <c r="F57" s="32">
        <f t="shared" si="0"/>
        <v>1</v>
      </c>
      <c r="G57" s="30" t="s">
        <v>91</v>
      </c>
      <c r="H57" s="16" t="s">
        <v>2183</v>
      </c>
      <c r="I57" s="16" t="s">
        <v>2184</v>
      </c>
      <c r="J57" s="40" t="s">
        <v>2185</v>
      </c>
      <c r="K57" s="30" t="s">
        <v>2186</v>
      </c>
      <c r="L57" s="76" t="s">
        <v>2187</v>
      </c>
      <c r="M57" s="31" t="s">
        <v>51</v>
      </c>
      <c r="N57" s="30" t="s">
        <v>422</v>
      </c>
      <c r="O57" s="22"/>
    </row>
    <row r="58" spans="1:15" ht="18.75" customHeight="1">
      <c r="A58" s="30">
        <v>55</v>
      </c>
      <c r="B58" s="30" t="s">
        <v>422</v>
      </c>
      <c r="C58" s="40" t="s">
        <v>2188</v>
      </c>
      <c r="D58" s="93">
        <v>17853000</v>
      </c>
      <c r="E58" s="93">
        <v>15950000</v>
      </c>
      <c r="F58" s="32">
        <f t="shared" si="0"/>
        <v>0.89340727048675295</v>
      </c>
      <c r="G58" s="30" t="s">
        <v>91</v>
      </c>
      <c r="H58" s="23" t="s">
        <v>2189</v>
      </c>
      <c r="I58" s="30" t="s">
        <v>2092</v>
      </c>
      <c r="J58" s="31" t="s">
        <v>2190</v>
      </c>
      <c r="K58" s="30" t="s">
        <v>1614</v>
      </c>
      <c r="L58" s="76" t="s">
        <v>2191</v>
      </c>
      <c r="M58" s="31" t="s">
        <v>51</v>
      </c>
      <c r="N58" s="30" t="s">
        <v>422</v>
      </c>
      <c r="O58" s="22"/>
    </row>
    <row r="59" spans="1:15" ht="18.75" customHeight="1">
      <c r="A59" s="30">
        <v>56</v>
      </c>
      <c r="B59" s="30" t="s">
        <v>422</v>
      </c>
      <c r="C59" s="40" t="s">
        <v>2192</v>
      </c>
      <c r="D59" s="93">
        <v>660000</v>
      </c>
      <c r="E59" s="93">
        <v>660000</v>
      </c>
      <c r="F59" s="32">
        <f t="shared" si="0"/>
        <v>1</v>
      </c>
      <c r="G59" s="30" t="s">
        <v>90</v>
      </c>
      <c r="H59" s="23" t="s">
        <v>2193</v>
      </c>
      <c r="I59" s="23" t="s">
        <v>2194</v>
      </c>
      <c r="J59" s="76" t="s">
        <v>2195</v>
      </c>
      <c r="K59" s="30" t="s">
        <v>2196</v>
      </c>
      <c r="L59" s="30" t="s">
        <v>2197</v>
      </c>
      <c r="M59" s="31" t="s">
        <v>51</v>
      </c>
      <c r="N59" s="30" t="s">
        <v>422</v>
      </c>
      <c r="O59" s="30"/>
    </row>
    <row r="60" spans="1:15" ht="18.75" customHeight="1">
      <c r="A60" s="30">
        <v>57</v>
      </c>
      <c r="B60" s="30" t="s">
        <v>422</v>
      </c>
      <c r="C60" s="76" t="s">
        <v>2198</v>
      </c>
      <c r="D60" s="93">
        <v>2611000</v>
      </c>
      <c r="E60" s="93">
        <v>2611200</v>
      </c>
      <c r="F60" s="32">
        <f t="shared" si="0"/>
        <v>1.0000765990042129</v>
      </c>
      <c r="G60" s="30" t="s">
        <v>90</v>
      </c>
      <c r="H60" s="23" t="s">
        <v>2193</v>
      </c>
      <c r="I60" s="30" t="s">
        <v>2095</v>
      </c>
      <c r="J60" s="76" t="s">
        <v>2199</v>
      </c>
      <c r="K60" s="30" t="s">
        <v>2200</v>
      </c>
      <c r="L60" s="30" t="s">
        <v>2201</v>
      </c>
      <c r="M60" s="31" t="s">
        <v>51</v>
      </c>
      <c r="N60" s="30" t="s">
        <v>422</v>
      </c>
      <c r="O60" s="30"/>
    </row>
    <row r="61" spans="1:15" ht="18.75" customHeight="1">
      <c r="A61" s="30">
        <v>58</v>
      </c>
      <c r="B61" s="30" t="s">
        <v>422</v>
      </c>
      <c r="C61" s="40" t="s">
        <v>2202</v>
      </c>
      <c r="D61" s="93">
        <v>4730000</v>
      </c>
      <c r="E61" s="93">
        <v>4510000</v>
      </c>
      <c r="F61" s="32">
        <f t="shared" si="0"/>
        <v>0.95348837209302328</v>
      </c>
      <c r="G61" s="30" t="s">
        <v>91</v>
      </c>
      <c r="H61" s="23" t="s">
        <v>2095</v>
      </c>
      <c r="I61" s="30" t="s">
        <v>2203</v>
      </c>
      <c r="J61" s="31" t="s">
        <v>2190</v>
      </c>
      <c r="K61" s="30" t="s">
        <v>1614</v>
      </c>
      <c r="L61" s="76" t="s">
        <v>2191</v>
      </c>
      <c r="M61" s="31" t="s">
        <v>51</v>
      </c>
      <c r="N61" s="30" t="s">
        <v>422</v>
      </c>
      <c r="O61" s="22"/>
    </row>
    <row r="62" spans="1:15" ht="18.75" customHeight="1">
      <c r="A62" s="30">
        <v>59</v>
      </c>
      <c r="B62" s="30" t="s">
        <v>422</v>
      </c>
      <c r="C62" s="33" t="s">
        <v>2204</v>
      </c>
      <c r="D62" s="93">
        <v>4136000</v>
      </c>
      <c r="E62" s="93">
        <v>3710000</v>
      </c>
      <c r="F62" s="32">
        <f t="shared" si="0"/>
        <v>0.89700193423597674</v>
      </c>
      <c r="G62" s="30" t="s">
        <v>91</v>
      </c>
      <c r="H62" s="23" t="s">
        <v>2095</v>
      </c>
      <c r="I62" s="30" t="s">
        <v>2104</v>
      </c>
      <c r="J62" s="40" t="s">
        <v>2149</v>
      </c>
      <c r="K62" s="30" t="s">
        <v>2150</v>
      </c>
      <c r="L62" s="30" t="s">
        <v>2151</v>
      </c>
      <c r="M62" s="31" t="s">
        <v>51</v>
      </c>
      <c r="N62" s="30" t="s">
        <v>422</v>
      </c>
      <c r="O62" s="30"/>
    </row>
    <row r="63" spans="1:15" ht="18.75" customHeight="1">
      <c r="A63" s="30">
        <v>60</v>
      </c>
      <c r="B63" s="30" t="s">
        <v>422</v>
      </c>
      <c r="C63" s="76" t="s">
        <v>2205</v>
      </c>
      <c r="D63" s="93">
        <v>2585000</v>
      </c>
      <c r="E63" s="93">
        <v>2585000</v>
      </c>
      <c r="F63" s="32">
        <f t="shared" si="0"/>
        <v>1</v>
      </c>
      <c r="G63" s="30" t="s">
        <v>91</v>
      </c>
      <c r="H63" s="23" t="s">
        <v>2206</v>
      </c>
      <c r="I63" s="23" t="s">
        <v>2207</v>
      </c>
      <c r="J63" s="40" t="s">
        <v>2208</v>
      </c>
      <c r="K63" s="30" t="s">
        <v>2209</v>
      </c>
      <c r="L63" s="30" t="s">
        <v>2210</v>
      </c>
      <c r="M63" s="31" t="s">
        <v>51</v>
      </c>
      <c r="N63" s="30" t="s">
        <v>422</v>
      </c>
      <c r="O63" s="30"/>
    </row>
    <row r="64" spans="1:15" ht="18.75" customHeight="1">
      <c r="A64" s="30">
        <v>61</v>
      </c>
      <c r="B64" s="30" t="s">
        <v>422</v>
      </c>
      <c r="C64" s="76" t="s">
        <v>2211</v>
      </c>
      <c r="D64" s="93">
        <v>110000</v>
      </c>
      <c r="E64" s="93">
        <v>110000</v>
      </c>
      <c r="F64" s="32">
        <f t="shared" si="0"/>
        <v>1</v>
      </c>
      <c r="G64" s="30" t="s">
        <v>90</v>
      </c>
      <c r="H64" s="23" t="s">
        <v>2203</v>
      </c>
      <c r="I64" s="30" t="s">
        <v>2194</v>
      </c>
      <c r="J64" s="40" t="s">
        <v>2195</v>
      </c>
      <c r="K64" s="30" t="s">
        <v>2196</v>
      </c>
      <c r="L64" s="30" t="s">
        <v>2197</v>
      </c>
      <c r="M64" s="31" t="s">
        <v>51</v>
      </c>
      <c r="N64" s="30" t="s">
        <v>422</v>
      </c>
      <c r="O64" s="30"/>
    </row>
    <row r="65" spans="1:15" ht="18.75" customHeight="1">
      <c r="A65" s="30">
        <v>62</v>
      </c>
      <c r="B65" s="30" t="s">
        <v>422</v>
      </c>
      <c r="C65" s="40" t="s">
        <v>2212</v>
      </c>
      <c r="D65" s="93">
        <v>110000</v>
      </c>
      <c r="E65" s="93">
        <v>110000</v>
      </c>
      <c r="F65" s="32">
        <f t="shared" si="0"/>
        <v>1</v>
      </c>
      <c r="G65" s="30" t="s">
        <v>90</v>
      </c>
      <c r="H65" s="23" t="s">
        <v>2203</v>
      </c>
      <c r="I65" s="23" t="s">
        <v>2194</v>
      </c>
      <c r="J65" s="76" t="s">
        <v>2195</v>
      </c>
      <c r="K65" s="30" t="s">
        <v>2196</v>
      </c>
      <c r="L65" s="30" t="s">
        <v>2197</v>
      </c>
      <c r="M65" s="31" t="s">
        <v>51</v>
      </c>
      <c r="N65" s="30" t="s">
        <v>422</v>
      </c>
      <c r="O65" s="30"/>
    </row>
    <row r="66" spans="1:15" ht="18.75" customHeight="1">
      <c r="A66" s="30">
        <v>63</v>
      </c>
      <c r="B66" s="30" t="s">
        <v>422</v>
      </c>
      <c r="C66" s="76" t="s">
        <v>2213</v>
      </c>
      <c r="D66" s="93">
        <v>20900000</v>
      </c>
      <c r="E66" s="93">
        <v>20900000</v>
      </c>
      <c r="F66" s="32">
        <f t="shared" si="0"/>
        <v>1</v>
      </c>
      <c r="G66" s="30" t="s">
        <v>91</v>
      </c>
      <c r="H66" s="23" t="s">
        <v>2203</v>
      </c>
      <c r="I66" s="23" t="s">
        <v>2214</v>
      </c>
      <c r="J66" s="40" t="s">
        <v>2215</v>
      </c>
      <c r="K66" s="30" t="s">
        <v>2216</v>
      </c>
      <c r="L66" s="30" t="s">
        <v>2217</v>
      </c>
      <c r="M66" s="31" t="s">
        <v>51</v>
      </c>
      <c r="N66" s="30" t="s">
        <v>422</v>
      </c>
      <c r="O66" s="30"/>
    </row>
    <row r="67" spans="1:15" ht="18.75" customHeight="1">
      <c r="A67" s="30">
        <v>64</v>
      </c>
      <c r="B67" s="30" t="s">
        <v>422</v>
      </c>
      <c r="C67" s="33" t="s">
        <v>2218</v>
      </c>
      <c r="D67" s="93">
        <v>7200000</v>
      </c>
      <c r="E67" s="93">
        <v>7200000</v>
      </c>
      <c r="F67" s="32">
        <f t="shared" si="0"/>
        <v>1</v>
      </c>
      <c r="G67" s="30" t="s">
        <v>91</v>
      </c>
      <c r="H67" s="23" t="s">
        <v>2219</v>
      </c>
      <c r="I67" s="30" t="s">
        <v>2111</v>
      </c>
      <c r="J67" s="40" t="s">
        <v>496</v>
      </c>
      <c r="K67" s="30" t="s">
        <v>497</v>
      </c>
      <c r="L67" s="30" t="s">
        <v>2176</v>
      </c>
      <c r="M67" s="31" t="s">
        <v>51</v>
      </c>
      <c r="N67" s="30" t="s">
        <v>422</v>
      </c>
      <c r="O67" s="30"/>
    </row>
    <row r="68" spans="1:15" ht="18.75" customHeight="1">
      <c r="A68" s="30">
        <v>65</v>
      </c>
      <c r="B68" s="30" t="s">
        <v>422</v>
      </c>
      <c r="C68" s="33" t="s">
        <v>2220</v>
      </c>
      <c r="D68" s="23">
        <v>3300000</v>
      </c>
      <c r="E68" s="23">
        <v>3000000</v>
      </c>
      <c r="F68" s="32">
        <f t="shared" si="0"/>
        <v>0.90909090909090906</v>
      </c>
      <c r="G68" s="30" t="s">
        <v>91</v>
      </c>
      <c r="H68" s="23" t="s">
        <v>2221</v>
      </c>
      <c r="I68" s="23" t="s">
        <v>2222</v>
      </c>
      <c r="J68" s="40" t="s">
        <v>2223</v>
      </c>
      <c r="K68" s="30" t="s">
        <v>1652</v>
      </c>
      <c r="L68" s="30" t="s">
        <v>1653</v>
      </c>
      <c r="M68" s="31" t="s">
        <v>51</v>
      </c>
      <c r="N68" s="30" t="s">
        <v>422</v>
      </c>
      <c r="O68" s="30"/>
    </row>
    <row r="69" spans="1:15" ht="18.75" customHeight="1">
      <c r="A69" s="30">
        <v>66</v>
      </c>
      <c r="B69" s="30" t="s">
        <v>422</v>
      </c>
      <c r="C69" s="33" t="s">
        <v>2224</v>
      </c>
      <c r="D69" s="93">
        <v>114440</v>
      </c>
      <c r="E69" s="93">
        <v>114440</v>
      </c>
      <c r="F69" s="32">
        <f t="shared" ref="F69:F132" si="1">SUM(E69/D69)</f>
        <v>1</v>
      </c>
      <c r="G69" s="30" t="s">
        <v>91</v>
      </c>
      <c r="H69" s="23" t="s">
        <v>2194</v>
      </c>
      <c r="I69" s="30" t="s">
        <v>2194</v>
      </c>
      <c r="J69" s="40" t="s">
        <v>2225</v>
      </c>
      <c r="K69" s="30" t="s">
        <v>2226</v>
      </c>
      <c r="L69" s="30" t="s">
        <v>2227</v>
      </c>
      <c r="M69" s="31" t="s">
        <v>51</v>
      </c>
      <c r="N69" s="30" t="s">
        <v>422</v>
      </c>
      <c r="O69" s="30"/>
    </row>
    <row r="70" spans="1:15" ht="18.75" customHeight="1">
      <c r="A70" s="30">
        <v>67</v>
      </c>
      <c r="B70" s="30" t="s">
        <v>422</v>
      </c>
      <c r="C70" s="40" t="s">
        <v>2228</v>
      </c>
      <c r="D70" s="93">
        <v>13980000</v>
      </c>
      <c r="E70" s="93">
        <v>13200000</v>
      </c>
      <c r="F70" s="32">
        <f t="shared" si="1"/>
        <v>0.94420600858369097</v>
      </c>
      <c r="G70" s="30" t="s">
        <v>91</v>
      </c>
      <c r="H70" s="23" t="s">
        <v>2222</v>
      </c>
      <c r="I70" s="23" t="s">
        <v>2229</v>
      </c>
      <c r="J70" s="76" t="s">
        <v>1362</v>
      </c>
      <c r="K70" s="30" t="s">
        <v>2230</v>
      </c>
      <c r="L70" s="76" t="s">
        <v>2231</v>
      </c>
      <c r="M70" s="31" t="s">
        <v>51</v>
      </c>
      <c r="N70" s="30" t="s">
        <v>422</v>
      </c>
      <c r="O70" s="30"/>
    </row>
    <row r="71" spans="1:15" ht="18.75" customHeight="1">
      <c r="A71" s="30">
        <v>68</v>
      </c>
      <c r="B71" s="30" t="s">
        <v>422</v>
      </c>
      <c r="C71" s="33" t="s">
        <v>2232</v>
      </c>
      <c r="D71" s="93">
        <v>200000</v>
      </c>
      <c r="E71" s="93">
        <v>198000</v>
      </c>
      <c r="F71" s="32">
        <f t="shared" si="1"/>
        <v>0.99</v>
      </c>
      <c r="G71" s="30" t="s">
        <v>90</v>
      </c>
      <c r="H71" s="23" t="s">
        <v>2117</v>
      </c>
      <c r="I71" s="30" t="s">
        <v>2117</v>
      </c>
      <c r="J71" s="31" t="s">
        <v>2233</v>
      </c>
      <c r="K71" s="30" t="s">
        <v>721</v>
      </c>
      <c r="L71" s="30" t="s">
        <v>2234</v>
      </c>
      <c r="M71" s="31" t="s">
        <v>51</v>
      </c>
      <c r="N71" s="30" t="s">
        <v>422</v>
      </c>
      <c r="O71" s="22"/>
    </row>
    <row r="72" spans="1:15" ht="18.75" customHeight="1">
      <c r="A72" s="30">
        <v>69</v>
      </c>
      <c r="B72" s="30" t="s">
        <v>422</v>
      </c>
      <c r="C72" s="76" t="s">
        <v>2235</v>
      </c>
      <c r="D72" s="93">
        <v>1360000</v>
      </c>
      <c r="E72" s="93">
        <v>1360000</v>
      </c>
      <c r="F72" s="32">
        <f t="shared" si="1"/>
        <v>1</v>
      </c>
      <c r="G72" s="30" t="s">
        <v>91</v>
      </c>
      <c r="H72" s="23" t="s">
        <v>2117</v>
      </c>
      <c r="I72" s="23" t="s">
        <v>2117</v>
      </c>
      <c r="J72" s="76" t="s">
        <v>1731</v>
      </c>
      <c r="K72" s="30" t="s">
        <v>1732</v>
      </c>
      <c r="L72" s="76" t="s">
        <v>2236</v>
      </c>
      <c r="M72" s="31" t="s">
        <v>51</v>
      </c>
      <c r="N72" s="30" t="s">
        <v>422</v>
      </c>
      <c r="O72" s="30"/>
    </row>
    <row r="73" spans="1:15" ht="18.75" customHeight="1">
      <c r="A73" s="30">
        <v>70</v>
      </c>
      <c r="B73" s="30" t="s">
        <v>422</v>
      </c>
      <c r="C73" s="16" t="s">
        <v>2237</v>
      </c>
      <c r="D73" s="96">
        <v>16000000</v>
      </c>
      <c r="E73" s="96">
        <v>16000000</v>
      </c>
      <c r="F73" s="32">
        <f t="shared" si="1"/>
        <v>1</v>
      </c>
      <c r="G73" s="30" t="s">
        <v>91</v>
      </c>
      <c r="H73" s="16" t="s">
        <v>2117</v>
      </c>
      <c r="I73" s="16" t="s">
        <v>2238</v>
      </c>
      <c r="J73" s="40" t="s">
        <v>1765</v>
      </c>
      <c r="K73" s="30" t="s">
        <v>2239</v>
      </c>
      <c r="L73" s="30" t="s">
        <v>489</v>
      </c>
      <c r="M73" s="31" t="s">
        <v>51</v>
      </c>
      <c r="N73" s="30" t="s">
        <v>422</v>
      </c>
      <c r="O73" s="31"/>
    </row>
    <row r="74" spans="1:15" ht="18.75" customHeight="1">
      <c r="A74" s="30">
        <v>71</v>
      </c>
      <c r="B74" s="30" t="s">
        <v>422</v>
      </c>
      <c r="C74" s="76" t="s">
        <v>2240</v>
      </c>
      <c r="D74" s="93">
        <v>660000</v>
      </c>
      <c r="E74" s="93">
        <v>660000</v>
      </c>
      <c r="F74" s="32">
        <f t="shared" si="1"/>
        <v>1</v>
      </c>
      <c r="G74" s="30" t="s">
        <v>91</v>
      </c>
      <c r="H74" s="23" t="s">
        <v>2241</v>
      </c>
      <c r="I74" s="30" t="s">
        <v>2121</v>
      </c>
      <c r="J74" s="40" t="s">
        <v>2242</v>
      </c>
      <c r="K74" s="30" t="s">
        <v>2243</v>
      </c>
      <c r="L74" s="30" t="s">
        <v>2244</v>
      </c>
      <c r="M74" s="31" t="s">
        <v>51</v>
      </c>
      <c r="N74" s="30" t="s">
        <v>422</v>
      </c>
      <c r="O74" s="30"/>
    </row>
    <row r="75" spans="1:15" ht="18.75" customHeight="1">
      <c r="A75" s="30">
        <v>72</v>
      </c>
      <c r="B75" s="30" t="s">
        <v>422</v>
      </c>
      <c r="C75" s="76" t="s">
        <v>2245</v>
      </c>
      <c r="D75" s="93">
        <v>1980000</v>
      </c>
      <c r="E75" s="93">
        <v>1980000</v>
      </c>
      <c r="F75" s="32">
        <f t="shared" si="1"/>
        <v>1</v>
      </c>
      <c r="G75" s="30" t="s">
        <v>91</v>
      </c>
      <c r="H75" s="30" t="s">
        <v>2241</v>
      </c>
      <c r="I75" s="30" t="s">
        <v>2121</v>
      </c>
      <c r="J75" s="40" t="s">
        <v>981</v>
      </c>
      <c r="K75" s="30" t="s">
        <v>767</v>
      </c>
      <c r="L75" s="30" t="s">
        <v>2246</v>
      </c>
      <c r="M75" s="31" t="s">
        <v>51</v>
      </c>
      <c r="N75" s="30" t="s">
        <v>422</v>
      </c>
      <c r="O75" s="30"/>
    </row>
    <row r="76" spans="1:15" ht="18.75" customHeight="1">
      <c r="A76" s="30">
        <v>73</v>
      </c>
      <c r="B76" s="30" t="s">
        <v>422</v>
      </c>
      <c r="C76" s="40" t="s">
        <v>2247</v>
      </c>
      <c r="D76" s="93">
        <v>7980000</v>
      </c>
      <c r="E76" s="93">
        <v>7370000</v>
      </c>
      <c r="F76" s="32">
        <f t="shared" si="1"/>
        <v>0.9235588972431078</v>
      </c>
      <c r="G76" s="30" t="s">
        <v>91</v>
      </c>
      <c r="H76" s="23" t="s">
        <v>2248</v>
      </c>
      <c r="I76" s="23" t="s">
        <v>2249</v>
      </c>
      <c r="J76" s="76" t="s">
        <v>1376</v>
      </c>
      <c r="K76" s="30" t="s">
        <v>1377</v>
      </c>
      <c r="L76" s="76" t="s">
        <v>1378</v>
      </c>
      <c r="M76" s="31" t="s">
        <v>51</v>
      </c>
      <c r="N76" s="30" t="s">
        <v>422</v>
      </c>
      <c r="O76" s="30"/>
    </row>
    <row r="77" spans="1:15" ht="18.75" customHeight="1">
      <c r="A77" s="30">
        <v>74</v>
      </c>
      <c r="B77" s="30" t="s">
        <v>422</v>
      </c>
      <c r="C77" s="76" t="s">
        <v>2250</v>
      </c>
      <c r="D77" s="93">
        <v>1419000</v>
      </c>
      <c r="E77" s="93">
        <v>1419000</v>
      </c>
      <c r="F77" s="32">
        <f t="shared" si="1"/>
        <v>1</v>
      </c>
      <c r="G77" s="30" t="s">
        <v>91</v>
      </c>
      <c r="H77" s="23" t="s">
        <v>2248</v>
      </c>
      <c r="I77" s="30" t="s">
        <v>2128</v>
      </c>
      <c r="J77" s="40" t="s">
        <v>1347</v>
      </c>
      <c r="K77" s="30" t="s">
        <v>1348</v>
      </c>
      <c r="L77" s="30" t="s">
        <v>1937</v>
      </c>
      <c r="M77" s="31" t="s">
        <v>51</v>
      </c>
      <c r="N77" s="30" t="s">
        <v>422</v>
      </c>
      <c r="O77" s="30"/>
    </row>
    <row r="78" spans="1:15" ht="18.75" customHeight="1">
      <c r="A78" s="30">
        <v>75</v>
      </c>
      <c r="B78" s="30" t="s">
        <v>422</v>
      </c>
      <c r="C78" s="33" t="s">
        <v>2251</v>
      </c>
      <c r="D78" s="93">
        <v>776000</v>
      </c>
      <c r="E78" s="93">
        <v>775500</v>
      </c>
      <c r="F78" s="32">
        <f t="shared" si="1"/>
        <v>0.99935567010309279</v>
      </c>
      <c r="G78" s="30" t="s">
        <v>91</v>
      </c>
      <c r="H78" s="23" t="s">
        <v>2252</v>
      </c>
      <c r="I78" s="30" t="s">
        <v>2252</v>
      </c>
      <c r="J78" s="40" t="s">
        <v>2242</v>
      </c>
      <c r="K78" s="30" t="s">
        <v>2243</v>
      </c>
      <c r="L78" s="30" t="s">
        <v>2244</v>
      </c>
      <c r="M78" s="31" t="s">
        <v>51</v>
      </c>
      <c r="N78" s="30" t="s">
        <v>422</v>
      </c>
      <c r="O78" s="30"/>
    </row>
    <row r="79" spans="1:15" ht="18.75" customHeight="1">
      <c r="A79" s="30">
        <v>76</v>
      </c>
      <c r="B79" s="30" t="s">
        <v>422</v>
      </c>
      <c r="C79" s="33" t="s">
        <v>2253</v>
      </c>
      <c r="D79" s="16">
        <v>9800000</v>
      </c>
      <c r="E79" s="16">
        <v>9800000</v>
      </c>
      <c r="F79" s="32">
        <f t="shared" si="1"/>
        <v>1</v>
      </c>
      <c r="G79" s="30" t="s">
        <v>91</v>
      </c>
      <c r="H79" s="23" t="s">
        <v>2254</v>
      </c>
      <c r="I79" s="23" t="s">
        <v>2255</v>
      </c>
      <c r="J79" s="40" t="s">
        <v>2256</v>
      </c>
      <c r="K79" s="30" t="s">
        <v>1541</v>
      </c>
      <c r="L79" s="97" t="s">
        <v>2257</v>
      </c>
      <c r="M79" s="31" t="s">
        <v>51</v>
      </c>
      <c r="N79" s="30" t="s">
        <v>422</v>
      </c>
      <c r="O79" s="30"/>
    </row>
    <row r="80" spans="1:15" ht="18.75" customHeight="1">
      <c r="A80" s="30">
        <v>77</v>
      </c>
      <c r="B80" s="30" t="s">
        <v>422</v>
      </c>
      <c r="C80" s="40" t="s">
        <v>2258</v>
      </c>
      <c r="D80" s="96">
        <v>2000000</v>
      </c>
      <c r="E80" s="96">
        <v>1900000</v>
      </c>
      <c r="F80" s="32">
        <f t="shared" si="1"/>
        <v>0.95</v>
      </c>
      <c r="G80" s="30" t="s">
        <v>91</v>
      </c>
      <c r="H80" s="16" t="s">
        <v>2259</v>
      </c>
      <c r="I80" s="16" t="s">
        <v>2260</v>
      </c>
      <c r="J80" s="31" t="s">
        <v>530</v>
      </c>
      <c r="K80" s="30" t="s">
        <v>531</v>
      </c>
      <c r="L80" s="30" t="s">
        <v>532</v>
      </c>
      <c r="M80" s="31" t="s">
        <v>51</v>
      </c>
      <c r="N80" s="30" t="s">
        <v>422</v>
      </c>
      <c r="O80" s="30"/>
    </row>
    <row r="81" spans="1:15" ht="18.75" customHeight="1">
      <c r="A81" s="30">
        <v>78</v>
      </c>
      <c r="B81" s="30" t="s">
        <v>422</v>
      </c>
      <c r="C81" s="33" t="s">
        <v>2261</v>
      </c>
      <c r="D81" s="93">
        <v>9979977</v>
      </c>
      <c r="E81" s="93">
        <v>9020000</v>
      </c>
      <c r="F81" s="32">
        <f t="shared" si="1"/>
        <v>0.903809698158623</v>
      </c>
      <c r="G81" s="30" t="s">
        <v>91</v>
      </c>
      <c r="H81" s="23" t="s">
        <v>2121</v>
      </c>
      <c r="I81" s="23" t="s">
        <v>2255</v>
      </c>
      <c r="J81" s="31" t="s">
        <v>1656</v>
      </c>
      <c r="K81" s="30" t="s">
        <v>1657</v>
      </c>
      <c r="L81" s="30" t="s">
        <v>1658</v>
      </c>
      <c r="M81" s="31" t="s">
        <v>51</v>
      </c>
      <c r="N81" s="30" t="s">
        <v>422</v>
      </c>
      <c r="O81" s="30"/>
    </row>
    <row r="82" spans="1:15" ht="18.75" customHeight="1">
      <c r="A82" s="30">
        <v>79</v>
      </c>
      <c r="B82" s="30" t="s">
        <v>422</v>
      </c>
      <c r="C82" s="33" t="s">
        <v>2262</v>
      </c>
      <c r="D82" s="93">
        <v>12040000</v>
      </c>
      <c r="E82" s="93">
        <v>12000000</v>
      </c>
      <c r="F82" s="32">
        <f t="shared" si="1"/>
        <v>0.99667774086378735</v>
      </c>
      <c r="G82" s="30" t="s">
        <v>91</v>
      </c>
      <c r="H82" s="23" t="s">
        <v>2121</v>
      </c>
      <c r="I82" s="30" t="s">
        <v>2138</v>
      </c>
      <c r="J82" s="40" t="s">
        <v>665</v>
      </c>
      <c r="K82" s="30" t="s">
        <v>666</v>
      </c>
      <c r="L82" s="30" t="s">
        <v>2263</v>
      </c>
      <c r="M82" s="31" t="s">
        <v>51</v>
      </c>
      <c r="N82" s="30" t="s">
        <v>422</v>
      </c>
      <c r="O82" s="30"/>
    </row>
    <row r="83" spans="1:15" ht="18.75" customHeight="1">
      <c r="A83" s="30">
        <v>80</v>
      </c>
      <c r="B83" s="30" t="s">
        <v>422</v>
      </c>
      <c r="C83" s="33" t="s">
        <v>2264</v>
      </c>
      <c r="D83" s="93">
        <v>2814000</v>
      </c>
      <c r="E83" s="93">
        <v>2550900</v>
      </c>
      <c r="F83" s="32">
        <f t="shared" si="1"/>
        <v>0.90650319829424308</v>
      </c>
      <c r="G83" s="30" t="s">
        <v>91</v>
      </c>
      <c r="H83" s="23" t="s">
        <v>2214</v>
      </c>
      <c r="I83" s="23" t="s">
        <v>2111</v>
      </c>
      <c r="J83" s="40" t="s">
        <v>2265</v>
      </c>
      <c r="K83" s="30" t="s">
        <v>511</v>
      </c>
      <c r="L83" s="30" t="s">
        <v>512</v>
      </c>
      <c r="M83" s="31" t="s">
        <v>51</v>
      </c>
      <c r="N83" s="30" t="s">
        <v>422</v>
      </c>
      <c r="O83" s="30"/>
    </row>
    <row r="84" spans="1:15" ht="18.75" customHeight="1">
      <c r="A84" s="30">
        <v>81</v>
      </c>
      <c r="B84" s="30" t="s">
        <v>422</v>
      </c>
      <c r="C84" s="33" t="s">
        <v>2266</v>
      </c>
      <c r="D84" s="93">
        <v>4015000</v>
      </c>
      <c r="E84" s="93">
        <v>3600000</v>
      </c>
      <c r="F84" s="32">
        <f t="shared" si="1"/>
        <v>0.89663760896637612</v>
      </c>
      <c r="G84" s="30" t="s">
        <v>91</v>
      </c>
      <c r="H84" s="23" t="s">
        <v>2267</v>
      </c>
      <c r="I84" s="30" t="s">
        <v>2268</v>
      </c>
      <c r="J84" s="40" t="s">
        <v>665</v>
      </c>
      <c r="K84" s="30" t="s">
        <v>666</v>
      </c>
      <c r="L84" s="30" t="s">
        <v>2263</v>
      </c>
      <c r="M84" s="31" t="s">
        <v>51</v>
      </c>
      <c r="N84" s="30" t="s">
        <v>422</v>
      </c>
      <c r="O84" s="30"/>
    </row>
    <row r="85" spans="1:15" ht="18.75" customHeight="1">
      <c r="A85" s="30">
        <v>82</v>
      </c>
      <c r="B85" s="30" t="s">
        <v>422</v>
      </c>
      <c r="C85" s="33" t="s">
        <v>2269</v>
      </c>
      <c r="D85" s="93">
        <v>5000000</v>
      </c>
      <c r="E85" s="93">
        <v>4800000</v>
      </c>
      <c r="F85" s="32">
        <f t="shared" si="1"/>
        <v>0.96</v>
      </c>
      <c r="G85" s="30" t="s">
        <v>7</v>
      </c>
      <c r="H85" s="23" t="s">
        <v>2270</v>
      </c>
      <c r="I85" s="23" t="s">
        <v>2271</v>
      </c>
      <c r="J85" s="40" t="s">
        <v>1998</v>
      </c>
      <c r="K85" s="30" t="s">
        <v>1999</v>
      </c>
      <c r="L85" s="30" t="s">
        <v>2272</v>
      </c>
      <c r="M85" s="31" t="s">
        <v>51</v>
      </c>
      <c r="N85" s="30" t="s">
        <v>422</v>
      </c>
      <c r="O85" s="30"/>
    </row>
    <row r="86" spans="1:15" ht="18.75" customHeight="1">
      <c r="A86" s="30">
        <v>83</v>
      </c>
      <c r="B86" s="30" t="s">
        <v>422</v>
      </c>
      <c r="C86" s="33" t="s">
        <v>2273</v>
      </c>
      <c r="D86" s="93">
        <v>700000</v>
      </c>
      <c r="E86" s="93">
        <v>660000</v>
      </c>
      <c r="F86" s="32">
        <f t="shared" si="1"/>
        <v>0.94285714285714284</v>
      </c>
      <c r="G86" s="30" t="s">
        <v>91</v>
      </c>
      <c r="H86" s="23" t="s">
        <v>2274</v>
      </c>
      <c r="I86" s="30" t="s">
        <v>2274</v>
      </c>
      <c r="J86" s="40" t="s">
        <v>477</v>
      </c>
      <c r="K86" s="30" t="s">
        <v>478</v>
      </c>
      <c r="L86" s="30" t="s">
        <v>479</v>
      </c>
      <c r="M86" s="31" t="s">
        <v>51</v>
      </c>
      <c r="N86" s="30" t="s">
        <v>422</v>
      </c>
      <c r="O86" s="30"/>
    </row>
    <row r="87" spans="1:15" ht="18.75" customHeight="1">
      <c r="A87" s="30">
        <v>84</v>
      </c>
      <c r="B87" s="30" t="s">
        <v>422</v>
      </c>
      <c r="C87" s="33" t="s">
        <v>2275</v>
      </c>
      <c r="D87" s="93">
        <v>20000000</v>
      </c>
      <c r="E87" s="93">
        <v>19800000</v>
      </c>
      <c r="F87" s="32">
        <f t="shared" si="1"/>
        <v>0.99</v>
      </c>
      <c r="G87" s="30" t="s">
        <v>7</v>
      </c>
      <c r="H87" s="23" t="s">
        <v>2184</v>
      </c>
      <c r="I87" s="23" t="s">
        <v>2271</v>
      </c>
      <c r="J87" s="40" t="s">
        <v>2276</v>
      </c>
      <c r="K87" s="30" t="s">
        <v>2277</v>
      </c>
      <c r="L87" s="30" t="s">
        <v>2278</v>
      </c>
      <c r="M87" s="31" t="s">
        <v>51</v>
      </c>
      <c r="N87" s="30" t="s">
        <v>422</v>
      </c>
      <c r="O87" s="41"/>
    </row>
    <row r="88" spans="1:15" ht="18.75" customHeight="1">
      <c r="A88" s="30">
        <v>85</v>
      </c>
      <c r="B88" s="30" t="s">
        <v>422</v>
      </c>
      <c r="C88" s="33" t="s">
        <v>2279</v>
      </c>
      <c r="D88" s="96">
        <v>17270000</v>
      </c>
      <c r="E88" s="96">
        <v>15840000</v>
      </c>
      <c r="F88" s="32">
        <f t="shared" si="1"/>
        <v>0.91719745222929938</v>
      </c>
      <c r="G88" s="30" t="s">
        <v>7</v>
      </c>
      <c r="H88" s="16" t="s">
        <v>2280</v>
      </c>
      <c r="I88" s="16" t="s">
        <v>2281</v>
      </c>
      <c r="J88" s="40" t="s">
        <v>1793</v>
      </c>
      <c r="K88" s="30" t="s">
        <v>943</v>
      </c>
      <c r="L88" s="30" t="s">
        <v>2282</v>
      </c>
      <c r="M88" s="31" t="s">
        <v>51</v>
      </c>
      <c r="N88" s="30" t="s">
        <v>422</v>
      </c>
      <c r="O88" s="30"/>
    </row>
    <row r="89" spans="1:15" ht="18.75" customHeight="1">
      <c r="A89" s="30">
        <v>86</v>
      </c>
      <c r="B89" s="30" t="s">
        <v>422</v>
      </c>
      <c r="C89" s="16" t="s">
        <v>2283</v>
      </c>
      <c r="D89" s="16">
        <v>20710000</v>
      </c>
      <c r="E89" s="16">
        <v>20000000</v>
      </c>
      <c r="F89" s="32">
        <f t="shared" si="1"/>
        <v>0.96571704490584254</v>
      </c>
      <c r="G89" s="30" t="s">
        <v>91</v>
      </c>
      <c r="H89" s="16" t="s">
        <v>2284</v>
      </c>
      <c r="I89" s="16" t="s">
        <v>2268</v>
      </c>
      <c r="J89" s="31" t="s">
        <v>2285</v>
      </c>
      <c r="K89" s="30" t="s">
        <v>2286</v>
      </c>
      <c r="L89" s="30" t="s">
        <v>2287</v>
      </c>
      <c r="M89" s="31" t="s">
        <v>51</v>
      </c>
      <c r="N89" s="30" t="s">
        <v>422</v>
      </c>
      <c r="O89" s="30"/>
    </row>
    <row r="90" spans="1:15" ht="18.75" customHeight="1">
      <c r="A90" s="30">
        <v>87</v>
      </c>
      <c r="B90" s="30" t="s">
        <v>422</v>
      </c>
      <c r="C90" s="16" t="s">
        <v>2288</v>
      </c>
      <c r="D90" s="16">
        <v>14500000</v>
      </c>
      <c r="E90" s="16">
        <v>14500000</v>
      </c>
      <c r="F90" s="32">
        <f t="shared" si="1"/>
        <v>1</v>
      </c>
      <c r="G90" s="30" t="s">
        <v>91</v>
      </c>
      <c r="H90" s="16" t="s">
        <v>2289</v>
      </c>
      <c r="I90" s="16" t="s">
        <v>2290</v>
      </c>
      <c r="J90" s="31" t="s">
        <v>2291</v>
      </c>
      <c r="K90" s="30" t="s">
        <v>2292</v>
      </c>
      <c r="L90" s="76" t="s">
        <v>2293</v>
      </c>
      <c r="M90" s="31" t="s">
        <v>51</v>
      </c>
      <c r="N90" s="30" t="s">
        <v>422</v>
      </c>
      <c r="O90" s="30"/>
    </row>
    <row r="91" spans="1:15" ht="18.75" customHeight="1">
      <c r="A91" s="30">
        <v>88</v>
      </c>
      <c r="B91" s="30" t="s">
        <v>422</v>
      </c>
      <c r="C91" s="33" t="s">
        <v>2294</v>
      </c>
      <c r="D91" s="93">
        <v>3300000</v>
      </c>
      <c r="E91" s="93">
        <v>3190000</v>
      </c>
      <c r="F91" s="32">
        <f t="shared" si="1"/>
        <v>0.96666666666666667</v>
      </c>
      <c r="G91" s="30" t="s">
        <v>91</v>
      </c>
      <c r="H91" s="23" t="s">
        <v>2295</v>
      </c>
      <c r="I91" s="30" t="s">
        <v>2296</v>
      </c>
      <c r="J91" s="31" t="s">
        <v>2297</v>
      </c>
      <c r="K91" s="30" t="s">
        <v>2298</v>
      </c>
      <c r="L91" s="30" t="s">
        <v>2299</v>
      </c>
      <c r="M91" s="31" t="s">
        <v>51</v>
      </c>
      <c r="N91" s="30" t="s">
        <v>422</v>
      </c>
      <c r="O91" s="30"/>
    </row>
    <row r="92" spans="1:15" ht="18.75" customHeight="1">
      <c r="A92" s="30">
        <v>89</v>
      </c>
      <c r="B92" s="30" t="s">
        <v>422</v>
      </c>
      <c r="C92" s="16" t="s">
        <v>2300</v>
      </c>
      <c r="D92" s="96">
        <v>5600000</v>
      </c>
      <c r="E92" s="96">
        <v>4950000</v>
      </c>
      <c r="F92" s="32">
        <f t="shared" si="1"/>
        <v>0.8839285714285714</v>
      </c>
      <c r="G92" s="30" t="s">
        <v>7</v>
      </c>
      <c r="H92" s="16" t="s">
        <v>2295</v>
      </c>
      <c r="I92" s="30" t="s">
        <v>2301</v>
      </c>
      <c r="J92" s="31" t="s">
        <v>2302</v>
      </c>
      <c r="K92" s="30" t="s">
        <v>2303</v>
      </c>
      <c r="L92" s="30" t="s">
        <v>2304</v>
      </c>
      <c r="M92" s="31" t="s">
        <v>51</v>
      </c>
      <c r="N92" s="30" t="s">
        <v>422</v>
      </c>
      <c r="O92" s="30"/>
    </row>
    <row r="93" spans="1:15" ht="18.75" customHeight="1">
      <c r="A93" s="30">
        <v>90</v>
      </c>
      <c r="B93" s="30" t="s">
        <v>422</v>
      </c>
      <c r="C93" s="33" t="s">
        <v>2305</v>
      </c>
      <c r="D93" s="93">
        <v>6754000</v>
      </c>
      <c r="E93" s="93">
        <v>6050000</v>
      </c>
      <c r="F93" s="32">
        <f t="shared" si="1"/>
        <v>0.89576547231270354</v>
      </c>
      <c r="G93" s="30" t="s">
        <v>91</v>
      </c>
      <c r="H93" s="23" t="s">
        <v>2306</v>
      </c>
      <c r="I93" s="30" t="s">
        <v>2296</v>
      </c>
      <c r="J93" s="40" t="s">
        <v>1463</v>
      </c>
      <c r="K93" s="30" t="s">
        <v>1464</v>
      </c>
      <c r="L93" s="30" t="s">
        <v>2307</v>
      </c>
      <c r="M93" s="31" t="s">
        <v>51</v>
      </c>
      <c r="N93" s="30" t="s">
        <v>422</v>
      </c>
      <c r="O93" s="30"/>
    </row>
    <row r="94" spans="1:15" ht="18.75" customHeight="1">
      <c r="A94" s="30">
        <v>91</v>
      </c>
      <c r="B94" s="30" t="s">
        <v>422</v>
      </c>
      <c r="C94" s="76" t="s">
        <v>2308</v>
      </c>
      <c r="D94" s="96">
        <v>6754000</v>
      </c>
      <c r="E94" s="96">
        <v>6050000</v>
      </c>
      <c r="F94" s="32">
        <f t="shared" si="1"/>
        <v>0.89576547231270354</v>
      </c>
      <c r="G94" s="30" t="s">
        <v>91</v>
      </c>
      <c r="H94" s="16" t="s">
        <v>2306</v>
      </c>
      <c r="I94" s="30" t="s">
        <v>2296</v>
      </c>
      <c r="J94" s="31" t="s">
        <v>1463</v>
      </c>
      <c r="K94" s="30" t="s">
        <v>1464</v>
      </c>
      <c r="L94" s="30" t="s">
        <v>2307</v>
      </c>
      <c r="M94" s="31" t="s">
        <v>51</v>
      </c>
      <c r="N94" s="30" t="s">
        <v>422</v>
      </c>
      <c r="O94" s="30"/>
    </row>
    <row r="95" spans="1:15" ht="18.75" customHeight="1">
      <c r="A95" s="30">
        <v>92</v>
      </c>
      <c r="B95" s="30" t="s">
        <v>422</v>
      </c>
      <c r="C95" s="33" t="s">
        <v>2309</v>
      </c>
      <c r="D95" s="93">
        <v>5478000</v>
      </c>
      <c r="E95" s="93">
        <v>5060000</v>
      </c>
      <c r="F95" s="32">
        <f t="shared" si="1"/>
        <v>0.92369477911646591</v>
      </c>
      <c r="G95" s="30" t="s">
        <v>91</v>
      </c>
      <c r="H95" s="23" t="s">
        <v>2310</v>
      </c>
      <c r="I95" s="30" t="s">
        <v>2268</v>
      </c>
      <c r="J95" s="31" t="s">
        <v>2311</v>
      </c>
      <c r="K95" s="30" t="s">
        <v>2312</v>
      </c>
      <c r="L95" s="30" t="s">
        <v>2313</v>
      </c>
      <c r="M95" s="31" t="s">
        <v>51</v>
      </c>
      <c r="N95" s="30" t="s">
        <v>422</v>
      </c>
      <c r="O95" s="30"/>
    </row>
    <row r="96" spans="1:15" ht="18.75" customHeight="1">
      <c r="A96" s="30">
        <v>93</v>
      </c>
      <c r="B96" s="30" t="s">
        <v>422</v>
      </c>
      <c r="C96" s="76" t="s">
        <v>2314</v>
      </c>
      <c r="D96" s="96">
        <v>1958000</v>
      </c>
      <c r="E96" s="96">
        <v>1958000</v>
      </c>
      <c r="F96" s="32">
        <f t="shared" si="1"/>
        <v>1</v>
      </c>
      <c r="G96" s="30" t="s">
        <v>91</v>
      </c>
      <c r="H96" s="16" t="s">
        <v>2310</v>
      </c>
      <c r="I96" s="30" t="s">
        <v>2315</v>
      </c>
      <c r="J96" s="40" t="s">
        <v>1453</v>
      </c>
      <c r="K96" s="30" t="s">
        <v>899</v>
      </c>
      <c r="L96" s="30" t="s">
        <v>1454</v>
      </c>
      <c r="M96" s="31" t="s">
        <v>51</v>
      </c>
      <c r="N96" s="30" t="s">
        <v>422</v>
      </c>
      <c r="O96" s="30"/>
    </row>
    <row r="97" spans="1:15" ht="18.75" customHeight="1">
      <c r="A97" s="30">
        <v>94</v>
      </c>
      <c r="B97" s="30" t="s">
        <v>422</v>
      </c>
      <c r="C97" s="76" t="s">
        <v>2316</v>
      </c>
      <c r="D97" s="96">
        <v>1075250</v>
      </c>
      <c r="E97" s="96">
        <v>1000000</v>
      </c>
      <c r="F97" s="32">
        <f t="shared" si="1"/>
        <v>0.93001627528481745</v>
      </c>
      <c r="G97" s="30" t="s">
        <v>90</v>
      </c>
      <c r="H97" s="16" t="s">
        <v>2315</v>
      </c>
      <c r="I97" s="30" t="s">
        <v>2317</v>
      </c>
      <c r="J97" s="40" t="s">
        <v>2318</v>
      </c>
      <c r="K97" s="30" t="s">
        <v>2319</v>
      </c>
      <c r="L97" s="30" t="s">
        <v>2320</v>
      </c>
      <c r="M97" s="31" t="s">
        <v>51</v>
      </c>
      <c r="N97" s="30" t="s">
        <v>422</v>
      </c>
      <c r="O97" s="30"/>
    </row>
    <row r="98" spans="1:15" ht="18.75" customHeight="1">
      <c r="A98" s="30">
        <v>95</v>
      </c>
      <c r="B98" s="30" t="s">
        <v>422</v>
      </c>
      <c r="C98" s="76" t="s">
        <v>2321</v>
      </c>
      <c r="D98" s="16">
        <v>3146000</v>
      </c>
      <c r="E98" s="16">
        <v>2970000</v>
      </c>
      <c r="F98" s="32">
        <f t="shared" si="1"/>
        <v>0.94405594405594406</v>
      </c>
      <c r="G98" s="30" t="s">
        <v>91</v>
      </c>
      <c r="H98" s="16" t="s">
        <v>2322</v>
      </c>
      <c r="I98" s="30" t="s">
        <v>2323</v>
      </c>
      <c r="J98" s="31" t="s">
        <v>696</v>
      </c>
      <c r="K98" s="30" t="s">
        <v>2239</v>
      </c>
      <c r="L98" s="30" t="s">
        <v>489</v>
      </c>
      <c r="M98" s="31" t="s">
        <v>51</v>
      </c>
      <c r="N98" s="30" t="s">
        <v>422</v>
      </c>
      <c r="O98" s="30"/>
    </row>
    <row r="99" spans="1:15" ht="18.75" customHeight="1">
      <c r="A99" s="30">
        <v>96</v>
      </c>
      <c r="B99" s="30" t="s">
        <v>422</v>
      </c>
      <c r="C99" s="31" t="s">
        <v>2324</v>
      </c>
      <c r="D99" s="96">
        <v>1650000</v>
      </c>
      <c r="E99" s="96">
        <v>1650000</v>
      </c>
      <c r="F99" s="32">
        <f t="shared" si="1"/>
        <v>1</v>
      </c>
      <c r="G99" s="30" t="s">
        <v>91</v>
      </c>
      <c r="H99" s="16" t="s">
        <v>2322</v>
      </c>
      <c r="I99" s="30" t="s">
        <v>2323</v>
      </c>
      <c r="J99" s="31" t="s">
        <v>2139</v>
      </c>
      <c r="K99" s="30" t="s">
        <v>2140</v>
      </c>
      <c r="L99" s="76" t="s">
        <v>2325</v>
      </c>
      <c r="M99" s="31" t="s">
        <v>51</v>
      </c>
      <c r="N99" s="30" t="s">
        <v>422</v>
      </c>
      <c r="O99" s="30"/>
    </row>
    <row r="100" spans="1:15" ht="18.75" customHeight="1">
      <c r="A100" s="30">
        <v>97</v>
      </c>
      <c r="B100" s="30" t="s">
        <v>422</v>
      </c>
      <c r="C100" s="16" t="s">
        <v>2326</v>
      </c>
      <c r="D100" s="96">
        <v>9900000</v>
      </c>
      <c r="E100" s="96">
        <v>9405000</v>
      </c>
      <c r="F100" s="32">
        <f t="shared" si="1"/>
        <v>0.95</v>
      </c>
      <c r="G100" s="30" t="s">
        <v>91</v>
      </c>
      <c r="H100" s="16" t="s">
        <v>2322</v>
      </c>
      <c r="I100" s="30" t="s">
        <v>2317</v>
      </c>
      <c r="J100" s="40" t="s">
        <v>2327</v>
      </c>
      <c r="K100" s="30" t="s">
        <v>2328</v>
      </c>
      <c r="L100" s="30" t="s">
        <v>2329</v>
      </c>
      <c r="M100" s="31" t="s">
        <v>51</v>
      </c>
      <c r="N100" s="30" t="s">
        <v>422</v>
      </c>
      <c r="O100" s="30"/>
    </row>
    <row r="101" spans="1:15" ht="18.75" customHeight="1">
      <c r="A101" s="30">
        <v>98</v>
      </c>
      <c r="B101" s="30" t="s">
        <v>422</v>
      </c>
      <c r="C101" s="16" t="s">
        <v>2330</v>
      </c>
      <c r="D101" s="16">
        <v>1430000</v>
      </c>
      <c r="E101" s="16">
        <v>1430000</v>
      </c>
      <c r="F101" s="32">
        <f t="shared" si="1"/>
        <v>1</v>
      </c>
      <c r="G101" s="30" t="s">
        <v>91</v>
      </c>
      <c r="H101" s="16" t="s">
        <v>2331</v>
      </c>
      <c r="I101" s="16" t="s">
        <v>2332</v>
      </c>
      <c r="J101" s="31" t="s">
        <v>2333</v>
      </c>
      <c r="K101" s="30" t="s">
        <v>2334</v>
      </c>
      <c r="L101" s="30" t="s">
        <v>2335</v>
      </c>
      <c r="M101" s="31" t="s">
        <v>51</v>
      </c>
      <c r="N101" s="30" t="s">
        <v>422</v>
      </c>
      <c r="O101" s="30"/>
    </row>
    <row r="102" spans="1:15" ht="18.75" customHeight="1">
      <c r="A102" s="30">
        <v>99</v>
      </c>
      <c r="B102" s="30" t="s">
        <v>422</v>
      </c>
      <c r="C102" s="16" t="s">
        <v>2336</v>
      </c>
      <c r="D102" s="16">
        <v>10219330</v>
      </c>
      <c r="E102" s="16">
        <v>9130000</v>
      </c>
      <c r="F102" s="32">
        <f t="shared" si="1"/>
        <v>0.89340494924814051</v>
      </c>
      <c r="G102" s="30" t="s">
        <v>90</v>
      </c>
      <c r="H102" s="16" t="s">
        <v>2331</v>
      </c>
      <c r="I102" s="16" t="s">
        <v>2337</v>
      </c>
      <c r="J102" s="31" t="s">
        <v>2338</v>
      </c>
      <c r="K102" s="30" t="s">
        <v>2339</v>
      </c>
      <c r="L102" s="30" t="s">
        <v>2340</v>
      </c>
      <c r="M102" s="31" t="s">
        <v>51</v>
      </c>
      <c r="N102" s="30" t="s">
        <v>422</v>
      </c>
      <c r="O102" s="30"/>
    </row>
    <row r="103" spans="1:15" ht="18.75" customHeight="1">
      <c r="A103" s="30">
        <v>100</v>
      </c>
      <c r="B103" s="30" t="s">
        <v>422</v>
      </c>
      <c r="C103" s="16" t="s">
        <v>2341</v>
      </c>
      <c r="D103" s="16">
        <v>110000000</v>
      </c>
      <c r="E103" s="16">
        <v>104720000</v>
      </c>
      <c r="F103" s="32">
        <f t="shared" si="1"/>
        <v>0.95199999999999996</v>
      </c>
      <c r="G103" s="30" t="s">
        <v>91</v>
      </c>
      <c r="H103" s="16" t="s">
        <v>2331</v>
      </c>
      <c r="I103" s="30" t="s">
        <v>2323</v>
      </c>
      <c r="J103" s="31" t="s">
        <v>2342</v>
      </c>
      <c r="K103" s="30" t="s">
        <v>1778</v>
      </c>
      <c r="L103" s="30" t="s">
        <v>2052</v>
      </c>
      <c r="M103" s="31" t="s">
        <v>51</v>
      </c>
      <c r="N103" s="30" t="s">
        <v>422</v>
      </c>
      <c r="O103" s="30"/>
    </row>
    <row r="104" spans="1:15" ht="18.75" customHeight="1">
      <c r="A104" s="30">
        <v>101</v>
      </c>
      <c r="B104" s="30" t="s">
        <v>422</v>
      </c>
      <c r="C104" s="16" t="s">
        <v>2343</v>
      </c>
      <c r="D104" s="96">
        <v>15070000</v>
      </c>
      <c r="E104" s="96">
        <v>14850000</v>
      </c>
      <c r="F104" s="32">
        <f t="shared" si="1"/>
        <v>0.98540145985401462</v>
      </c>
      <c r="G104" s="30" t="s">
        <v>90</v>
      </c>
      <c r="H104" s="16" t="s">
        <v>2023</v>
      </c>
      <c r="I104" s="30" t="s">
        <v>2344</v>
      </c>
      <c r="J104" s="40" t="s">
        <v>1765</v>
      </c>
      <c r="K104" s="30" t="s">
        <v>2239</v>
      </c>
      <c r="L104" s="30" t="s">
        <v>489</v>
      </c>
      <c r="M104" s="31" t="s">
        <v>51</v>
      </c>
      <c r="N104" s="30" t="s">
        <v>422</v>
      </c>
      <c r="O104" s="22"/>
    </row>
    <row r="105" spans="1:15" ht="18.75" customHeight="1">
      <c r="A105" s="30">
        <v>102</v>
      </c>
      <c r="B105" s="30" t="s">
        <v>422</v>
      </c>
      <c r="C105" s="16" t="s">
        <v>2345</v>
      </c>
      <c r="D105" s="96">
        <v>19980000</v>
      </c>
      <c r="E105" s="96">
        <v>19800000</v>
      </c>
      <c r="F105" s="32">
        <f t="shared" si="1"/>
        <v>0.99099099099099097</v>
      </c>
      <c r="G105" s="30" t="s">
        <v>91</v>
      </c>
      <c r="H105" s="16" t="s">
        <v>2023</v>
      </c>
      <c r="I105" s="16" t="s">
        <v>2260</v>
      </c>
      <c r="J105" s="31" t="s">
        <v>2346</v>
      </c>
      <c r="K105" s="30" t="s">
        <v>2347</v>
      </c>
      <c r="L105" s="30" t="s">
        <v>2348</v>
      </c>
      <c r="M105" s="31" t="s">
        <v>51</v>
      </c>
      <c r="N105" s="30" t="s">
        <v>422</v>
      </c>
      <c r="O105" s="30"/>
    </row>
    <row r="106" spans="1:15" ht="18.75" customHeight="1">
      <c r="A106" s="30">
        <v>103</v>
      </c>
      <c r="B106" s="30" t="s">
        <v>422</v>
      </c>
      <c r="C106" s="76" t="s">
        <v>2349</v>
      </c>
      <c r="D106" s="96">
        <v>3300000</v>
      </c>
      <c r="E106" s="96">
        <v>3000000</v>
      </c>
      <c r="F106" s="32">
        <f t="shared" si="1"/>
        <v>0.90909090909090906</v>
      </c>
      <c r="G106" s="30" t="s">
        <v>90</v>
      </c>
      <c r="H106" s="16" t="s">
        <v>2350</v>
      </c>
      <c r="I106" s="30" t="s">
        <v>2344</v>
      </c>
      <c r="J106" s="40" t="s">
        <v>1392</v>
      </c>
      <c r="K106" s="30" t="s">
        <v>1393</v>
      </c>
      <c r="L106" s="30" t="s">
        <v>2351</v>
      </c>
      <c r="M106" s="31" t="s">
        <v>51</v>
      </c>
      <c r="N106" s="30" t="s">
        <v>422</v>
      </c>
      <c r="O106" s="30"/>
    </row>
    <row r="107" spans="1:15" ht="18.75" customHeight="1">
      <c r="A107" s="30">
        <v>104</v>
      </c>
      <c r="B107" s="30" t="s">
        <v>422</v>
      </c>
      <c r="C107" s="76" t="s">
        <v>2352</v>
      </c>
      <c r="D107" s="96">
        <v>1540000</v>
      </c>
      <c r="E107" s="96">
        <v>1540000</v>
      </c>
      <c r="F107" s="32">
        <f t="shared" si="1"/>
        <v>1</v>
      </c>
      <c r="G107" s="30" t="s">
        <v>91</v>
      </c>
      <c r="H107" s="16" t="s">
        <v>2344</v>
      </c>
      <c r="I107" s="16" t="s">
        <v>2353</v>
      </c>
      <c r="J107" s="76" t="s">
        <v>2153</v>
      </c>
      <c r="K107" s="30" t="s">
        <v>2154</v>
      </c>
      <c r="L107" s="76" t="s">
        <v>2354</v>
      </c>
      <c r="M107" s="31" t="s">
        <v>51</v>
      </c>
      <c r="N107" s="30" t="s">
        <v>422</v>
      </c>
      <c r="O107" s="22"/>
    </row>
    <row r="108" spans="1:15" ht="18.75" customHeight="1">
      <c r="A108" s="30">
        <v>105</v>
      </c>
      <c r="B108" s="30" t="s">
        <v>422</v>
      </c>
      <c r="C108" s="76" t="s">
        <v>2355</v>
      </c>
      <c r="D108" s="96">
        <v>1176000</v>
      </c>
      <c r="E108" s="96">
        <v>1071000</v>
      </c>
      <c r="F108" s="32">
        <f t="shared" si="1"/>
        <v>0.9107142857142857</v>
      </c>
      <c r="G108" s="30" t="s">
        <v>91</v>
      </c>
      <c r="H108" s="16" t="s">
        <v>2344</v>
      </c>
      <c r="I108" s="16" t="s">
        <v>2356</v>
      </c>
      <c r="J108" s="76" t="s">
        <v>2357</v>
      </c>
      <c r="K108" s="30" t="s">
        <v>2358</v>
      </c>
      <c r="L108" s="76" t="s">
        <v>2359</v>
      </c>
      <c r="M108" s="31" t="s">
        <v>51</v>
      </c>
      <c r="N108" s="30" t="s">
        <v>422</v>
      </c>
      <c r="O108" s="30"/>
    </row>
    <row r="109" spans="1:15" ht="18.75" customHeight="1">
      <c r="A109" s="30">
        <v>106</v>
      </c>
      <c r="B109" s="30" t="s">
        <v>422</v>
      </c>
      <c r="C109" s="16" t="s">
        <v>2360</v>
      </c>
      <c r="D109" s="96">
        <v>5000000</v>
      </c>
      <c r="E109" s="96">
        <v>5000000</v>
      </c>
      <c r="F109" s="32">
        <f t="shared" si="1"/>
        <v>1</v>
      </c>
      <c r="G109" s="30" t="s">
        <v>91</v>
      </c>
      <c r="H109" s="16" t="s">
        <v>2344</v>
      </c>
      <c r="I109" s="16" t="s">
        <v>2361</v>
      </c>
      <c r="J109" s="31" t="s">
        <v>2362</v>
      </c>
      <c r="K109" s="30" t="s">
        <v>2363</v>
      </c>
      <c r="L109" s="30" t="s">
        <v>2364</v>
      </c>
      <c r="M109" s="31" t="s">
        <v>51</v>
      </c>
      <c r="N109" s="30" t="s">
        <v>422</v>
      </c>
      <c r="O109" s="30"/>
    </row>
    <row r="110" spans="1:15" ht="18.75" customHeight="1">
      <c r="A110" s="30">
        <v>107</v>
      </c>
      <c r="B110" s="30" t="s">
        <v>422</v>
      </c>
      <c r="C110" s="16" t="s">
        <v>2365</v>
      </c>
      <c r="D110" s="96">
        <v>19920000</v>
      </c>
      <c r="E110" s="96">
        <v>19920000</v>
      </c>
      <c r="F110" s="32">
        <f t="shared" si="1"/>
        <v>1</v>
      </c>
      <c r="G110" s="30" t="s">
        <v>91</v>
      </c>
      <c r="H110" s="16" t="s">
        <v>2344</v>
      </c>
      <c r="I110" s="16" t="s">
        <v>2366</v>
      </c>
      <c r="J110" s="31" t="s">
        <v>2367</v>
      </c>
      <c r="K110" s="30" t="s">
        <v>2368</v>
      </c>
      <c r="L110" s="76" t="s">
        <v>2369</v>
      </c>
      <c r="M110" s="31" t="s">
        <v>51</v>
      </c>
      <c r="N110" s="30" t="s">
        <v>422</v>
      </c>
      <c r="O110" s="30"/>
    </row>
    <row r="111" spans="1:15" ht="18.75" customHeight="1">
      <c r="A111" s="30">
        <v>108</v>
      </c>
      <c r="B111" s="30" t="s">
        <v>422</v>
      </c>
      <c r="C111" s="76" t="s">
        <v>2370</v>
      </c>
      <c r="D111" s="96">
        <v>2970000</v>
      </c>
      <c r="E111" s="96">
        <v>2750000</v>
      </c>
      <c r="F111" s="32">
        <f t="shared" si="1"/>
        <v>0.92592592592592593</v>
      </c>
      <c r="G111" s="30" t="s">
        <v>91</v>
      </c>
      <c r="H111" s="16" t="s">
        <v>2290</v>
      </c>
      <c r="I111" s="30" t="s">
        <v>2290</v>
      </c>
      <c r="J111" s="31" t="s">
        <v>1347</v>
      </c>
      <c r="K111" s="30" t="s">
        <v>1348</v>
      </c>
      <c r="L111" s="30" t="s">
        <v>1937</v>
      </c>
      <c r="M111" s="31" t="s">
        <v>51</v>
      </c>
      <c r="N111" s="30" t="s">
        <v>422</v>
      </c>
      <c r="O111" s="30"/>
    </row>
    <row r="112" spans="1:15" ht="18.75" customHeight="1">
      <c r="A112" s="30">
        <v>109</v>
      </c>
      <c r="B112" s="30" t="s">
        <v>422</v>
      </c>
      <c r="C112" s="16" t="s">
        <v>2371</v>
      </c>
      <c r="D112" s="16">
        <v>15488000</v>
      </c>
      <c r="E112" s="16">
        <v>14300000</v>
      </c>
      <c r="F112" s="32">
        <f t="shared" si="1"/>
        <v>0.92329545454545459</v>
      </c>
      <c r="G112" s="30" t="s">
        <v>91</v>
      </c>
      <c r="H112" s="16" t="s">
        <v>2290</v>
      </c>
      <c r="I112" s="30" t="s">
        <v>2372</v>
      </c>
      <c r="J112" s="31" t="s">
        <v>1468</v>
      </c>
      <c r="K112" s="30" t="s">
        <v>112</v>
      </c>
      <c r="L112" s="30" t="s">
        <v>2373</v>
      </c>
      <c r="M112" s="31" t="s">
        <v>51</v>
      </c>
      <c r="N112" s="30" t="s">
        <v>422</v>
      </c>
      <c r="O112" s="30"/>
    </row>
    <row r="113" spans="1:15" ht="18.75" customHeight="1">
      <c r="A113" s="30">
        <v>110</v>
      </c>
      <c r="B113" s="30" t="s">
        <v>422</v>
      </c>
      <c r="C113" s="33" t="s">
        <v>2374</v>
      </c>
      <c r="D113" s="23">
        <v>21550000</v>
      </c>
      <c r="E113" s="23">
        <v>20900000</v>
      </c>
      <c r="F113" s="32">
        <f t="shared" si="1"/>
        <v>0.96983758700696054</v>
      </c>
      <c r="G113" s="30" t="s">
        <v>90</v>
      </c>
      <c r="H113" s="23" t="s">
        <v>2353</v>
      </c>
      <c r="I113" s="30" t="s">
        <v>2372</v>
      </c>
      <c r="J113" s="40" t="s">
        <v>1765</v>
      </c>
      <c r="K113" s="30" t="s">
        <v>2239</v>
      </c>
      <c r="L113" s="30" t="s">
        <v>489</v>
      </c>
      <c r="M113" s="31" t="s">
        <v>51</v>
      </c>
      <c r="N113" s="30" t="s">
        <v>422</v>
      </c>
      <c r="O113" s="30"/>
    </row>
    <row r="114" spans="1:15" ht="18.75" customHeight="1">
      <c r="A114" s="30">
        <v>111</v>
      </c>
      <c r="B114" s="30" t="s">
        <v>422</v>
      </c>
      <c r="C114" s="33" t="s">
        <v>2375</v>
      </c>
      <c r="D114" s="93">
        <v>550000</v>
      </c>
      <c r="E114" s="93">
        <v>550000</v>
      </c>
      <c r="F114" s="32">
        <f t="shared" si="1"/>
        <v>1</v>
      </c>
      <c r="G114" s="30" t="s">
        <v>91</v>
      </c>
      <c r="H114" s="23" t="s">
        <v>2353</v>
      </c>
      <c r="I114" s="30" t="s">
        <v>2376</v>
      </c>
      <c r="J114" s="40" t="s">
        <v>2377</v>
      </c>
      <c r="K114" s="30" t="s">
        <v>2378</v>
      </c>
      <c r="L114" s="30" t="s">
        <v>2379</v>
      </c>
      <c r="M114" s="31" t="s">
        <v>51</v>
      </c>
      <c r="N114" s="30" t="s">
        <v>422</v>
      </c>
      <c r="O114" s="30"/>
    </row>
    <row r="115" spans="1:15" ht="18.75" customHeight="1">
      <c r="A115" s="30">
        <v>112</v>
      </c>
      <c r="B115" s="30" t="s">
        <v>422</v>
      </c>
      <c r="C115" s="16" t="s">
        <v>2380</v>
      </c>
      <c r="D115" s="16">
        <v>37600000</v>
      </c>
      <c r="E115" s="16">
        <v>35750000</v>
      </c>
      <c r="F115" s="32">
        <f t="shared" si="1"/>
        <v>0.95079787234042556</v>
      </c>
      <c r="G115" s="30" t="s">
        <v>91</v>
      </c>
      <c r="H115" s="16" t="s">
        <v>2353</v>
      </c>
      <c r="I115" s="16" t="s">
        <v>2381</v>
      </c>
      <c r="J115" s="31" t="s">
        <v>1463</v>
      </c>
      <c r="K115" s="30" t="s">
        <v>1464</v>
      </c>
      <c r="L115" s="30" t="s">
        <v>2307</v>
      </c>
      <c r="M115" s="31" t="s">
        <v>51</v>
      </c>
      <c r="N115" s="30" t="s">
        <v>422</v>
      </c>
      <c r="O115" s="30"/>
    </row>
    <row r="116" spans="1:15" ht="18.75" customHeight="1">
      <c r="A116" s="30">
        <v>113</v>
      </c>
      <c r="B116" s="30" t="s">
        <v>422</v>
      </c>
      <c r="C116" s="16" t="s">
        <v>2382</v>
      </c>
      <c r="D116" s="16">
        <v>803000</v>
      </c>
      <c r="E116" s="16">
        <v>803000</v>
      </c>
      <c r="F116" s="32">
        <f t="shared" si="1"/>
        <v>1</v>
      </c>
      <c r="G116" s="30" t="s">
        <v>90</v>
      </c>
      <c r="H116" s="16" t="s">
        <v>2353</v>
      </c>
      <c r="I116" s="30" t="s">
        <v>2372</v>
      </c>
      <c r="J116" s="31" t="s">
        <v>2383</v>
      </c>
      <c r="K116" s="30" t="s">
        <v>2384</v>
      </c>
      <c r="L116" s="30" t="s">
        <v>2385</v>
      </c>
      <c r="M116" s="31" t="s">
        <v>51</v>
      </c>
      <c r="N116" s="30" t="s">
        <v>422</v>
      </c>
      <c r="O116" s="30"/>
    </row>
    <row r="117" spans="1:15" ht="18.75" customHeight="1">
      <c r="A117" s="30">
        <v>114</v>
      </c>
      <c r="B117" s="30" t="s">
        <v>422</v>
      </c>
      <c r="C117" s="31" t="s">
        <v>2386</v>
      </c>
      <c r="D117" s="96">
        <v>600000</v>
      </c>
      <c r="E117" s="96">
        <v>600000</v>
      </c>
      <c r="F117" s="32">
        <f t="shared" si="1"/>
        <v>1</v>
      </c>
      <c r="G117" s="30" t="s">
        <v>91</v>
      </c>
      <c r="H117" s="16" t="s">
        <v>2387</v>
      </c>
      <c r="I117" s="16" t="s">
        <v>2387</v>
      </c>
      <c r="J117" s="40" t="s">
        <v>1453</v>
      </c>
      <c r="K117" s="30" t="s">
        <v>899</v>
      </c>
      <c r="L117" s="30" t="s">
        <v>1454</v>
      </c>
      <c r="M117" s="31" t="s">
        <v>51</v>
      </c>
      <c r="N117" s="30" t="s">
        <v>422</v>
      </c>
      <c r="O117" s="30"/>
    </row>
    <row r="118" spans="1:15" ht="18.75" customHeight="1">
      <c r="A118" s="30">
        <v>115</v>
      </c>
      <c r="B118" s="30" t="s">
        <v>422</v>
      </c>
      <c r="C118" s="40" t="s">
        <v>2388</v>
      </c>
      <c r="D118" s="96">
        <v>600000</v>
      </c>
      <c r="E118" s="96">
        <v>600000</v>
      </c>
      <c r="F118" s="32">
        <f t="shared" si="1"/>
        <v>1</v>
      </c>
      <c r="G118" s="30" t="s">
        <v>91</v>
      </c>
      <c r="H118" s="16" t="s">
        <v>2356</v>
      </c>
      <c r="I118" s="16" t="s">
        <v>2389</v>
      </c>
      <c r="J118" s="31" t="s">
        <v>1353</v>
      </c>
      <c r="K118" s="30" t="s">
        <v>731</v>
      </c>
      <c r="L118" s="30" t="s">
        <v>2390</v>
      </c>
      <c r="M118" s="31" t="s">
        <v>51</v>
      </c>
      <c r="N118" s="30" t="s">
        <v>422</v>
      </c>
      <c r="O118" s="30"/>
    </row>
    <row r="119" spans="1:15" ht="18.75" customHeight="1">
      <c r="A119" s="30">
        <v>116</v>
      </c>
      <c r="B119" s="30" t="s">
        <v>422</v>
      </c>
      <c r="C119" s="40" t="s">
        <v>2391</v>
      </c>
      <c r="D119" s="96">
        <v>1200000</v>
      </c>
      <c r="E119" s="96">
        <v>1200000</v>
      </c>
      <c r="F119" s="32">
        <f t="shared" si="1"/>
        <v>1</v>
      </c>
      <c r="G119" s="30" t="s">
        <v>91</v>
      </c>
      <c r="H119" s="16" t="s">
        <v>2376</v>
      </c>
      <c r="I119" s="30" t="s">
        <v>2376</v>
      </c>
      <c r="J119" s="40" t="s">
        <v>2392</v>
      </c>
      <c r="K119" s="30" t="s">
        <v>2393</v>
      </c>
      <c r="L119" s="30" t="s">
        <v>2394</v>
      </c>
      <c r="M119" s="31" t="s">
        <v>51</v>
      </c>
      <c r="N119" s="30" t="s">
        <v>422</v>
      </c>
      <c r="O119" s="30"/>
    </row>
    <row r="120" spans="1:15" ht="18.75" customHeight="1">
      <c r="A120" s="30">
        <v>117</v>
      </c>
      <c r="B120" s="30" t="s">
        <v>422</v>
      </c>
      <c r="C120" s="16" t="s">
        <v>2395</v>
      </c>
      <c r="D120" s="16">
        <v>5390000</v>
      </c>
      <c r="E120" s="16">
        <v>5000000</v>
      </c>
      <c r="F120" s="32">
        <f t="shared" si="1"/>
        <v>0.92764378478664189</v>
      </c>
      <c r="G120" s="30" t="s">
        <v>91</v>
      </c>
      <c r="H120" s="16" t="s">
        <v>2260</v>
      </c>
      <c r="I120" s="30" t="s">
        <v>2396</v>
      </c>
      <c r="J120" s="31" t="s">
        <v>2311</v>
      </c>
      <c r="K120" s="30" t="s">
        <v>2312</v>
      </c>
      <c r="L120" s="30" t="s">
        <v>2313</v>
      </c>
      <c r="M120" s="31" t="s">
        <v>51</v>
      </c>
      <c r="N120" s="30" t="s">
        <v>422</v>
      </c>
      <c r="O120" s="30"/>
    </row>
    <row r="121" spans="1:15" ht="18.75" customHeight="1">
      <c r="A121" s="30">
        <v>118</v>
      </c>
      <c r="B121" s="30" t="s">
        <v>422</v>
      </c>
      <c r="C121" s="16" t="s">
        <v>2397</v>
      </c>
      <c r="D121" s="96">
        <v>2740947</v>
      </c>
      <c r="E121" s="96">
        <v>2415000</v>
      </c>
      <c r="F121" s="32">
        <f t="shared" si="1"/>
        <v>0.88108234124921059</v>
      </c>
      <c r="G121" s="30" t="s">
        <v>90</v>
      </c>
      <c r="H121" s="16" t="s">
        <v>2398</v>
      </c>
      <c r="I121" s="30" t="s">
        <v>2337</v>
      </c>
      <c r="J121" s="40" t="s">
        <v>2399</v>
      </c>
      <c r="K121" s="30" t="s">
        <v>2328</v>
      </c>
      <c r="L121" s="30" t="s">
        <v>2329</v>
      </c>
      <c r="M121" s="31" t="s">
        <v>51</v>
      </c>
      <c r="N121" s="30" t="s">
        <v>422</v>
      </c>
      <c r="O121" s="30"/>
    </row>
    <row r="122" spans="1:15" ht="18.75" customHeight="1">
      <c r="A122" s="30">
        <v>119</v>
      </c>
      <c r="B122" s="30" t="s">
        <v>422</v>
      </c>
      <c r="C122" s="16" t="s">
        <v>2400</v>
      </c>
      <c r="D122" s="16">
        <v>12700000</v>
      </c>
      <c r="E122" s="16">
        <v>11990000</v>
      </c>
      <c r="F122" s="32">
        <f t="shared" si="1"/>
        <v>0.94409448818897634</v>
      </c>
      <c r="G122" s="30" t="s">
        <v>7</v>
      </c>
      <c r="H122" s="16" t="s">
        <v>2401</v>
      </c>
      <c r="I122" s="30" t="s">
        <v>2337</v>
      </c>
      <c r="J122" s="31" t="s">
        <v>466</v>
      </c>
      <c r="K122" s="30" t="s">
        <v>467</v>
      </c>
      <c r="L122" s="30" t="s">
        <v>1357</v>
      </c>
      <c r="M122" s="31" t="s">
        <v>51</v>
      </c>
      <c r="N122" s="30" t="s">
        <v>422</v>
      </c>
      <c r="O122" s="30"/>
    </row>
    <row r="123" spans="1:15" ht="18.75" customHeight="1">
      <c r="A123" s="30">
        <v>120</v>
      </c>
      <c r="B123" s="30" t="s">
        <v>422</v>
      </c>
      <c r="C123" s="76" t="s">
        <v>2402</v>
      </c>
      <c r="D123" s="96">
        <v>1724000</v>
      </c>
      <c r="E123" s="96">
        <v>1724000</v>
      </c>
      <c r="F123" s="32">
        <f t="shared" si="1"/>
        <v>1</v>
      </c>
      <c r="G123" s="30" t="s">
        <v>90</v>
      </c>
      <c r="H123" s="16" t="s">
        <v>2361</v>
      </c>
      <c r="I123" s="16" t="s">
        <v>2403</v>
      </c>
      <c r="J123" s="31" t="s">
        <v>2233</v>
      </c>
      <c r="K123" s="30" t="s">
        <v>721</v>
      </c>
      <c r="L123" s="30" t="s">
        <v>468</v>
      </c>
      <c r="M123" s="31" t="s">
        <v>51</v>
      </c>
      <c r="N123" s="30" t="s">
        <v>422</v>
      </c>
      <c r="O123" s="30"/>
    </row>
    <row r="124" spans="1:15" ht="18.75" customHeight="1">
      <c r="A124" s="30">
        <v>121</v>
      </c>
      <c r="B124" s="30" t="s">
        <v>422</v>
      </c>
      <c r="C124" s="16" t="s">
        <v>2404</v>
      </c>
      <c r="D124" s="16">
        <v>4510000</v>
      </c>
      <c r="E124" s="16">
        <v>4100000</v>
      </c>
      <c r="F124" s="32">
        <f t="shared" si="1"/>
        <v>0.90909090909090906</v>
      </c>
      <c r="G124" s="30" t="s">
        <v>90</v>
      </c>
      <c r="H124" s="16" t="s">
        <v>2361</v>
      </c>
      <c r="I124" s="16" t="s">
        <v>2405</v>
      </c>
      <c r="J124" s="31" t="s">
        <v>540</v>
      </c>
      <c r="K124" s="30" t="s">
        <v>541</v>
      </c>
      <c r="L124" s="30" t="s">
        <v>1549</v>
      </c>
      <c r="M124" s="31" t="s">
        <v>51</v>
      </c>
      <c r="N124" s="30" t="s">
        <v>422</v>
      </c>
      <c r="O124" s="30"/>
    </row>
    <row r="125" spans="1:15" ht="18.75" customHeight="1">
      <c r="A125" s="30">
        <v>122</v>
      </c>
      <c r="B125" s="30" t="s">
        <v>422</v>
      </c>
      <c r="C125" s="16" t="s">
        <v>2406</v>
      </c>
      <c r="D125" s="96">
        <v>18000000</v>
      </c>
      <c r="E125" s="96">
        <v>18000000</v>
      </c>
      <c r="F125" s="32">
        <f t="shared" si="1"/>
        <v>1</v>
      </c>
      <c r="G125" s="30" t="s">
        <v>91</v>
      </c>
      <c r="H125" s="16" t="s">
        <v>2389</v>
      </c>
      <c r="I125" s="16" t="s">
        <v>2407</v>
      </c>
      <c r="J125" s="76" t="s">
        <v>2408</v>
      </c>
      <c r="K125" s="30" t="s">
        <v>2409</v>
      </c>
      <c r="L125" s="30" t="s">
        <v>2410</v>
      </c>
      <c r="M125" s="31" t="s">
        <v>51</v>
      </c>
      <c r="N125" s="30" t="s">
        <v>422</v>
      </c>
      <c r="O125" s="30"/>
    </row>
    <row r="126" spans="1:15" ht="18.75" customHeight="1">
      <c r="A126" s="30">
        <v>123</v>
      </c>
      <c r="B126" s="30" t="s">
        <v>422</v>
      </c>
      <c r="C126" s="40" t="s">
        <v>2411</v>
      </c>
      <c r="D126" s="96">
        <v>2211000</v>
      </c>
      <c r="E126" s="96">
        <v>2211000</v>
      </c>
      <c r="F126" s="32">
        <f t="shared" si="1"/>
        <v>1</v>
      </c>
      <c r="G126" s="30" t="s">
        <v>91</v>
      </c>
      <c r="H126" s="16" t="s">
        <v>2412</v>
      </c>
      <c r="I126" s="16" t="s">
        <v>2413</v>
      </c>
      <c r="J126" s="31" t="s">
        <v>2414</v>
      </c>
      <c r="K126" s="30" t="s">
        <v>2415</v>
      </c>
      <c r="L126" s="30" t="s">
        <v>2416</v>
      </c>
      <c r="M126" s="31" t="s">
        <v>51</v>
      </c>
      <c r="N126" s="30" t="s">
        <v>422</v>
      </c>
      <c r="O126" s="30"/>
    </row>
    <row r="127" spans="1:15" ht="18.75" customHeight="1">
      <c r="A127" s="30">
        <v>124</v>
      </c>
      <c r="B127" s="30" t="s">
        <v>422</v>
      </c>
      <c r="C127" s="16" t="s">
        <v>2417</v>
      </c>
      <c r="D127" s="16">
        <v>2689500</v>
      </c>
      <c r="E127" s="16">
        <v>2640000</v>
      </c>
      <c r="F127" s="32">
        <f t="shared" si="1"/>
        <v>0.98159509202453987</v>
      </c>
      <c r="G127" s="30" t="s">
        <v>91</v>
      </c>
      <c r="H127" s="16" t="s">
        <v>2412</v>
      </c>
      <c r="I127" s="16" t="s">
        <v>2418</v>
      </c>
      <c r="J127" s="31" t="s">
        <v>1453</v>
      </c>
      <c r="K127" s="30" t="s">
        <v>899</v>
      </c>
      <c r="L127" s="30" t="s">
        <v>1454</v>
      </c>
      <c r="M127" s="31" t="s">
        <v>51</v>
      </c>
      <c r="N127" s="30" t="s">
        <v>422</v>
      </c>
      <c r="O127" s="30"/>
    </row>
    <row r="128" spans="1:15" ht="18.75" customHeight="1">
      <c r="A128" s="30">
        <v>125</v>
      </c>
      <c r="B128" s="30" t="s">
        <v>422</v>
      </c>
      <c r="C128" s="16" t="s">
        <v>2419</v>
      </c>
      <c r="D128" s="16">
        <v>99993746</v>
      </c>
      <c r="E128" s="16">
        <v>87393630</v>
      </c>
      <c r="F128" s="32">
        <f t="shared" si="1"/>
        <v>0.87399095939460059</v>
      </c>
      <c r="G128" s="30" t="s">
        <v>7</v>
      </c>
      <c r="H128" s="16" t="s">
        <v>2412</v>
      </c>
      <c r="I128" s="16" t="s">
        <v>2396</v>
      </c>
      <c r="J128" s="31" t="s">
        <v>2420</v>
      </c>
      <c r="K128" s="30" t="s">
        <v>2421</v>
      </c>
      <c r="L128" s="30" t="s">
        <v>2422</v>
      </c>
      <c r="M128" s="31" t="s">
        <v>51</v>
      </c>
      <c r="N128" s="30" t="s">
        <v>422</v>
      </c>
      <c r="O128" s="30"/>
    </row>
    <row r="129" spans="1:15" ht="18.75" customHeight="1">
      <c r="A129" s="30">
        <v>126</v>
      </c>
      <c r="B129" s="30" t="s">
        <v>422</v>
      </c>
      <c r="C129" s="16" t="s">
        <v>2423</v>
      </c>
      <c r="D129" s="96">
        <v>2937000</v>
      </c>
      <c r="E129" s="96">
        <v>2937000</v>
      </c>
      <c r="F129" s="32">
        <f t="shared" si="1"/>
        <v>1</v>
      </c>
      <c r="G129" s="30" t="s">
        <v>91</v>
      </c>
      <c r="H129" s="16" t="s">
        <v>2424</v>
      </c>
      <c r="I129" s="16" t="s">
        <v>2425</v>
      </c>
      <c r="J129" s="31" t="s">
        <v>2426</v>
      </c>
      <c r="K129" s="30" t="s">
        <v>2427</v>
      </c>
      <c r="L129" s="30" t="s">
        <v>2428</v>
      </c>
      <c r="M129" s="31" t="s">
        <v>51</v>
      </c>
      <c r="N129" s="30" t="s">
        <v>422</v>
      </c>
      <c r="O129" s="30"/>
    </row>
    <row r="130" spans="1:15" ht="18.75" customHeight="1">
      <c r="A130" s="30">
        <v>127</v>
      </c>
      <c r="B130" s="30" t="s">
        <v>422</v>
      </c>
      <c r="C130" s="16" t="s">
        <v>2429</v>
      </c>
      <c r="D130" s="96">
        <v>2770000</v>
      </c>
      <c r="E130" s="16">
        <v>2607000</v>
      </c>
      <c r="F130" s="32">
        <f t="shared" si="1"/>
        <v>0.94115523465703976</v>
      </c>
      <c r="G130" s="30" t="s">
        <v>90</v>
      </c>
      <c r="H130" s="16" t="s">
        <v>2424</v>
      </c>
      <c r="I130" s="16" t="s">
        <v>2430</v>
      </c>
      <c r="J130" s="31" t="s">
        <v>2265</v>
      </c>
      <c r="K130" s="30" t="s">
        <v>511</v>
      </c>
      <c r="L130" s="30" t="s">
        <v>512</v>
      </c>
      <c r="M130" s="31" t="s">
        <v>51</v>
      </c>
      <c r="N130" s="30" t="s">
        <v>422</v>
      </c>
      <c r="O130" s="30"/>
    </row>
    <row r="131" spans="1:15" ht="18.75" customHeight="1">
      <c r="A131" s="30">
        <v>128</v>
      </c>
      <c r="B131" s="30" t="s">
        <v>422</v>
      </c>
      <c r="C131" s="16" t="s">
        <v>2431</v>
      </c>
      <c r="D131" s="16">
        <v>4697000</v>
      </c>
      <c r="E131" s="16">
        <v>3443000</v>
      </c>
      <c r="F131" s="32">
        <f t="shared" si="1"/>
        <v>0.7330210772833724</v>
      </c>
      <c r="G131" s="30" t="s">
        <v>91</v>
      </c>
      <c r="H131" s="16" t="s">
        <v>2424</v>
      </c>
      <c r="I131" s="16" t="s">
        <v>2432</v>
      </c>
      <c r="J131" s="31" t="s">
        <v>530</v>
      </c>
      <c r="K131" s="30" t="s">
        <v>531</v>
      </c>
      <c r="L131" s="30" t="s">
        <v>532</v>
      </c>
      <c r="M131" s="31" t="s">
        <v>51</v>
      </c>
      <c r="N131" s="30" t="s">
        <v>422</v>
      </c>
      <c r="O131" s="30"/>
    </row>
    <row r="132" spans="1:15" ht="18.75" customHeight="1">
      <c r="A132" s="30">
        <v>129</v>
      </c>
      <c r="B132" s="30" t="s">
        <v>422</v>
      </c>
      <c r="C132" s="16" t="s">
        <v>2433</v>
      </c>
      <c r="D132" s="96">
        <v>6286500</v>
      </c>
      <c r="E132" s="96">
        <v>6050000</v>
      </c>
      <c r="F132" s="32">
        <f t="shared" si="1"/>
        <v>0.96237970253718286</v>
      </c>
      <c r="G132" s="30" t="s">
        <v>91</v>
      </c>
      <c r="H132" s="16" t="s">
        <v>2372</v>
      </c>
      <c r="I132" s="16" t="s">
        <v>2434</v>
      </c>
      <c r="J132" s="31" t="s">
        <v>2435</v>
      </c>
      <c r="K132" s="30" t="s">
        <v>675</v>
      </c>
      <c r="L132" s="30" t="s">
        <v>676</v>
      </c>
      <c r="M132" s="31" t="s">
        <v>51</v>
      </c>
      <c r="N132" s="30" t="s">
        <v>422</v>
      </c>
      <c r="O132" s="30"/>
    </row>
    <row r="133" spans="1:15" ht="18.75" customHeight="1">
      <c r="A133" s="30">
        <v>130</v>
      </c>
      <c r="B133" s="30" t="s">
        <v>422</v>
      </c>
      <c r="C133" s="16" t="s">
        <v>2436</v>
      </c>
      <c r="D133" s="16">
        <v>33412956</v>
      </c>
      <c r="E133" s="16">
        <v>29085500</v>
      </c>
      <c r="F133" s="32">
        <f t="shared" ref="F133:F196" si="2">SUM(E133/D133)</f>
        <v>0.8704856882462001</v>
      </c>
      <c r="G133" s="30" t="s">
        <v>91</v>
      </c>
      <c r="H133" s="16" t="s">
        <v>2372</v>
      </c>
      <c r="I133" s="30" t="s">
        <v>2396</v>
      </c>
      <c r="J133" s="31" t="s">
        <v>2437</v>
      </c>
      <c r="K133" s="30" t="s">
        <v>2438</v>
      </c>
      <c r="L133" s="30" t="s">
        <v>2439</v>
      </c>
      <c r="M133" s="31" t="s">
        <v>51</v>
      </c>
      <c r="N133" s="30" t="s">
        <v>422</v>
      </c>
      <c r="O133" s="22"/>
    </row>
    <row r="134" spans="1:15" ht="18.75" customHeight="1">
      <c r="A134" s="30">
        <v>131</v>
      </c>
      <c r="B134" s="30" t="s">
        <v>422</v>
      </c>
      <c r="C134" s="16" t="s">
        <v>2440</v>
      </c>
      <c r="D134" s="96">
        <v>12500000</v>
      </c>
      <c r="E134" s="96">
        <v>11000000</v>
      </c>
      <c r="F134" s="32">
        <f t="shared" si="2"/>
        <v>0.88</v>
      </c>
      <c r="G134" s="30" t="s">
        <v>91</v>
      </c>
      <c r="H134" s="16" t="s">
        <v>2441</v>
      </c>
      <c r="I134" s="16" t="s">
        <v>2398</v>
      </c>
      <c r="J134" s="31" t="s">
        <v>2362</v>
      </c>
      <c r="K134" s="30" t="s">
        <v>2363</v>
      </c>
      <c r="L134" s="30" t="s">
        <v>2364</v>
      </c>
      <c r="M134" s="31" t="s">
        <v>51</v>
      </c>
      <c r="N134" s="30" t="s">
        <v>422</v>
      </c>
      <c r="O134" s="30"/>
    </row>
    <row r="135" spans="1:15" ht="18.75" customHeight="1">
      <c r="A135" s="30">
        <v>132</v>
      </c>
      <c r="B135" s="30" t="s">
        <v>422</v>
      </c>
      <c r="C135" s="16" t="s">
        <v>2442</v>
      </c>
      <c r="D135" s="16">
        <v>6930000</v>
      </c>
      <c r="E135" s="16">
        <v>6600000</v>
      </c>
      <c r="F135" s="32">
        <f t="shared" si="2"/>
        <v>0.95238095238095233</v>
      </c>
      <c r="G135" s="30" t="s">
        <v>91</v>
      </c>
      <c r="H135" s="16" t="s">
        <v>2418</v>
      </c>
      <c r="I135" s="16" t="s">
        <v>2441</v>
      </c>
      <c r="J135" s="31" t="s">
        <v>585</v>
      </c>
      <c r="K135" s="30" t="s">
        <v>586</v>
      </c>
      <c r="L135" s="30" t="s">
        <v>1813</v>
      </c>
      <c r="M135" s="31" t="s">
        <v>51</v>
      </c>
      <c r="N135" s="30" t="s">
        <v>422</v>
      </c>
      <c r="O135" s="30"/>
    </row>
    <row r="136" spans="1:15" ht="18.75" customHeight="1">
      <c r="A136" s="30">
        <v>133</v>
      </c>
      <c r="B136" s="30" t="s">
        <v>422</v>
      </c>
      <c r="C136" s="16" t="s">
        <v>2443</v>
      </c>
      <c r="D136" s="16">
        <v>21900000</v>
      </c>
      <c r="E136" s="16">
        <v>19910000</v>
      </c>
      <c r="F136" s="32">
        <f t="shared" si="2"/>
        <v>0.90913242009132422</v>
      </c>
      <c r="G136" s="30" t="s">
        <v>90</v>
      </c>
      <c r="H136" s="16" t="s">
        <v>2425</v>
      </c>
      <c r="I136" s="16" t="s">
        <v>2444</v>
      </c>
      <c r="J136" s="31" t="s">
        <v>2445</v>
      </c>
      <c r="K136" s="30" t="s">
        <v>2446</v>
      </c>
      <c r="L136" s="30" t="s">
        <v>2447</v>
      </c>
      <c r="M136" s="31" t="s">
        <v>51</v>
      </c>
      <c r="N136" s="30" t="s">
        <v>422</v>
      </c>
      <c r="O136" s="30"/>
    </row>
    <row r="137" spans="1:15" ht="18.75" customHeight="1">
      <c r="A137" s="30">
        <v>134</v>
      </c>
      <c r="B137" s="30" t="s">
        <v>422</v>
      </c>
      <c r="C137" s="16" t="s">
        <v>2448</v>
      </c>
      <c r="D137" s="96">
        <v>21500000</v>
      </c>
      <c r="E137" s="96">
        <v>19800000</v>
      </c>
      <c r="F137" s="32">
        <f t="shared" si="2"/>
        <v>0.92093023255813955</v>
      </c>
      <c r="G137" s="30" t="s">
        <v>91</v>
      </c>
      <c r="H137" s="16" t="s">
        <v>2425</v>
      </c>
      <c r="I137" s="16" t="s">
        <v>2366</v>
      </c>
      <c r="J137" s="31" t="s">
        <v>2449</v>
      </c>
      <c r="K137" s="30" t="s">
        <v>2450</v>
      </c>
      <c r="L137" s="30" t="s">
        <v>2451</v>
      </c>
      <c r="M137" s="31" t="s">
        <v>51</v>
      </c>
      <c r="N137" s="30" t="s">
        <v>422</v>
      </c>
      <c r="O137" s="30"/>
    </row>
    <row r="138" spans="1:15" ht="18.75" customHeight="1">
      <c r="A138" s="30">
        <v>135</v>
      </c>
      <c r="B138" s="30" t="s">
        <v>422</v>
      </c>
      <c r="C138" s="16" t="s">
        <v>2452</v>
      </c>
      <c r="D138" s="16">
        <v>10750000</v>
      </c>
      <c r="E138" s="16">
        <v>9900000</v>
      </c>
      <c r="F138" s="32">
        <f t="shared" si="2"/>
        <v>0.92093023255813955</v>
      </c>
      <c r="G138" s="30" t="s">
        <v>90</v>
      </c>
      <c r="H138" s="16" t="s">
        <v>2425</v>
      </c>
      <c r="I138" s="16" t="s">
        <v>2366</v>
      </c>
      <c r="J138" s="31" t="s">
        <v>2449</v>
      </c>
      <c r="K138" s="30" t="s">
        <v>2450</v>
      </c>
      <c r="L138" s="30" t="s">
        <v>2451</v>
      </c>
      <c r="M138" s="31" t="s">
        <v>51</v>
      </c>
      <c r="N138" s="30" t="s">
        <v>422</v>
      </c>
      <c r="O138" s="30"/>
    </row>
    <row r="139" spans="1:15" ht="18.75" customHeight="1">
      <c r="A139" s="30">
        <v>136</v>
      </c>
      <c r="B139" s="30" t="s">
        <v>422</v>
      </c>
      <c r="C139" s="16" t="s">
        <v>2453</v>
      </c>
      <c r="D139" s="16">
        <v>44609689</v>
      </c>
      <c r="E139" s="16">
        <v>38462999</v>
      </c>
      <c r="F139" s="32">
        <f t="shared" si="2"/>
        <v>0.86221177197626286</v>
      </c>
      <c r="G139" s="30" t="s">
        <v>88</v>
      </c>
      <c r="H139" s="16" t="s">
        <v>2425</v>
      </c>
      <c r="I139" s="30" t="s">
        <v>2337</v>
      </c>
      <c r="J139" s="31" t="s">
        <v>2454</v>
      </c>
      <c r="K139" s="30" t="s">
        <v>2455</v>
      </c>
      <c r="L139" s="30" t="s">
        <v>2456</v>
      </c>
      <c r="M139" s="31" t="s">
        <v>51</v>
      </c>
      <c r="N139" s="30" t="s">
        <v>422</v>
      </c>
      <c r="O139" s="30"/>
    </row>
    <row r="140" spans="1:15" ht="18.75" customHeight="1">
      <c r="A140" s="30">
        <v>137</v>
      </c>
      <c r="B140" s="30" t="s">
        <v>422</v>
      </c>
      <c r="C140" s="16" t="s">
        <v>2457</v>
      </c>
      <c r="D140" s="16">
        <v>4690000</v>
      </c>
      <c r="E140" s="16">
        <v>4690000</v>
      </c>
      <c r="F140" s="32">
        <f t="shared" si="2"/>
        <v>1</v>
      </c>
      <c r="G140" s="30" t="s">
        <v>91</v>
      </c>
      <c r="H140" s="16" t="s">
        <v>2430</v>
      </c>
      <c r="I140" s="30" t="s">
        <v>2458</v>
      </c>
      <c r="J140" s="31" t="s">
        <v>2459</v>
      </c>
      <c r="K140" s="30" t="s">
        <v>2460</v>
      </c>
      <c r="L140" s="30" t="s">
        <v>2461</v>
      </c>
      <c r="M140" s="31" t="s">
        <v>51</v>
      </c>
      <c r="N140" s="30" t="s">
        <v>422</v>
      </c>
      <c r="O140" s="30"/>
    </row>
    <row r="141" spans="1:15" ht="18.75" customHeight="1">
      <c r="A141" s="30">
        <v>138</v>
      </c>
      <c r="B141" s="30" t="s">
        <v>422</v>
      </c>
      <c r="C141" s="16" t="s">
        <v>2462</v>
      </c>
      <c r="D141" s="16">
        <v>154307149</v>
      </c>
      <c r="E141" s="16">
        <v>136243000</v>
      </c>
      <c r="F141" s="32">
        <f t="shared" si="2"/>
        <v>0.88293381663088077</v>
      </c>
      <c r="G141" s="30" t="s">
        <v>88</v>
      </c>
      <c r="H141" s="16" t="s">
        <v>2430</v>
      </c>
      <c r="I141" s="30" t="s">
        <v>2458</v>
      </c>
      <c r="J141" s="31" t="s">
        <v>2463</v>
      </c>
      <c r="K141" s="30" t="s">
        <v>2464</v>
      </c>
      <c r="L141" s="30" t="s">
        <v>2465</v>
      </c>
      <c r="M141" s="31" t="s">
        <v>51</v>
      </c>
      <c r="N141" s="30" t="s">
        <v>422</v>
      </c>
      <c r="O141" s="30"/>
    </row>
    <row r="142" spans="1:15" ht="18.75" customHeight="1">
      <c r="A142" s="30">
        <v>139</v>
      </c>
      <c r="B142" s="30" t="s">
        <v>422</v>
      </c>
      <c r="C142" s="16" t="s">
        <v>2466</v>
      </c>
      <c r="D142" s="16">
        <v>1726000</v>
      </c>
      <c r="E142" s="16">
        <v>1720000</v>
      </c>
      <c r="F142" s="32">
        <f t="shared" si="2"/>
        <v>0.99652375434530704</v>
      </c>
      <c r="G142" s="30" t="s">
        <v>90</v>
      </c>
      <c r="H142" s="16" t="s">
        <v>2467</v>
      </c>
      <c r="I142" s="16" t="s">
        <v>2468</v>
      </c>
      <c r="J142" s="31" t="s">
        <v>2469</v>
      </c>
      <c r="K142" s="30" t="s">
        <v>2470</v>
      </c>
      <c r="L142" s="30" t="s">
        <v>2471</v>
      </c>
      <c r="M142" s="31" t="s">
        <v>51</v>
      </c>
      <c r="N142" s="30" t="s">
        <v>422</v>
      </c>
      <c r="O142" s="30"/>
    </row>
    <row r="143" spans="1:15" ht="18.75" customHeight="1">
      <c r="A143" s="30">
        <v>140</v>
      </c>
      <c r="B143" s="30" t="s">
        <v>422</v>
      </c>
      <c r="C143" s="16" t="s">
        <v>2472</v>
      </c>
      <c r="D143" s="16">
        <v>8593080</v>
      </c>
      <c r="E143" s="16">
        <v>8593080</v>
      </c>
      <c r="F143" s="32">
        <f t="shared" si="2"/>
        <v>1</v>
      </c>
      <c r="G143" s="30" t="s">
        <v>90</v>
      </c>
      <c r="H143" s="16" t="s">
        <v>2467</v>
      </c>
      <c r="I143" s="16" t="s">
        <v>2432</v>
      </c>
      <c r="J143" s="31" t="s">
        <v>2473</v>
      </c>
      <c r="K143" s="30" t="s">
        <v>2474</v>
      </c>
      <c r="L143" s="30" t="s">
        <v>2475</v>
      </c>
      <c r="M143" s="31" t="s">
        <v>51</v>
      </c>
      <c r="N143" s="30" t="s">
        <v>422</v>
      </c>
      <c r="O143" s="30"/>
    </row>
    <row r="144" spans="1:15" ht="18.75" customHeight="1">
      <c r="A144" s="30">
        <v>141</v>
      </c>
      <c r="B144" s="30" t="s">
        <v>422</v>
      </c>
      <c r="C144" s="16" t="s">
        <v>2476</v>
      </c>
      <c r="D144" s="16">
        <v>21600000</v>
      </c>
      <c r="E144" s="16">
        <v>19800000</v>
      </c>
      <c r="F144" s="32">
        <f t="shared" si="2"/>
        <v>0.91666666666666663</v>
      </c>
      <c r="G144" s="30" t="s">
        <v>7</v>
      </c>
      <c r="H144" s="16" t="s">
        <v>2477</v>
      </c>
      <c r="I144" s="16" t="s">
        <v>2405</v>
      </c>
      <c r="J144" s="31" t="s">
        <v>2478</v>
      </c>
      <c r="K144" s="30" t="s">
        <v>2479</v>
      </c>
      <c r="L144" s="30" t="s">
        <v>2282</v>
      </c>
      <c r="M144" s="31" t="s">
        <v>51</v>
      </c>
      <c r="N144" s="30" t="s">
        <v>422</v>
      </c>
      <c r="O144" s="30"/>
    </row>
    <row r="145" spans="1:15" ht="18.75" customHeight="1">
      <c r="A145" s="30">
        <v>142</v>
      </c>
      <c r="B145" s="30" t="s">
        <v>422</v>
      </c>
      <c r="C145" s="16" t="s">
        <v>2480</v>
      </c>
      <c r="D145" s="16">
        <v>15850000</v>
      </c>
      <c r="E145" s="16">
        <v>14740000</v>
      </c>
      <c r="F145" s="32">
        <f t="shared" si="2"/>
        <v>0.92996845425867503</v>
      </c>
      <c r="G145" s="30" t="s">
        <v>91</v>
      </c>
      <c r="H145" s="16" t="s">
        <v>2434</v>
      </c>
      <c r="I145" s="16" t="s">
        <v>2481</v>
      </c>
      <c r="J145" s="31" t="s">
        <v>2482</v>
      </c>
      <c r="K145" s="30" t="s">
        <v>2483</v>
      </c>
      <c r="L145" s="30" t="s">
        <v>2484</v>
      </c>
      <c r="M145" s="31" t="s">
        <v>51</v>
      </c>
      <c r="N145" s="30" t="s">
        <v>422</v>
      </c>
      <c r="O145" s="30"/>
    </row>
    <row r="146" spans="1:15" ht="18.75" customHeight="1">
      <c r="A146" s="30">
        <v>143</v>
      </c>
      <c r="B146" s="30" t="s">
        <v>422</v>
      </c>
      <c r="C146" s="16" t="s">
        <v>2485</v>
      </c>
      <c r="D146" s="16">
        <v>60000000</v>
      </c>
      <c r="E146" s="16">
        <v>6000000</v>
      </c>
      <c r="F146" s="32">
        <f t="shared" si="2"/>
        <v>0.1</v>
      </c>
      <c r="G146" s="30" t="s">
        <v>91</v>
      </c>
      <c r="H146" s="16" t="s">
        <v>2486</v>
      </c>
      <c r="I146" s="16" t="s">
        <v>2366</v>
      </c>
      <c r="J146" s="31" t="s">
        <v>2487</v>
      </c>
      <c r="K146" s="30" t="s">
        <v>2488</v>
      </c>
      <c r="L146" s="30" t="s">
        <v>2489</v>
      </c>
      <c r="M146" s="31" t="s">
        <v>51</v>
      </c>
      <c r="N146" s="30" t="s">
        <v>422</v>
      </c>
      <c r="O146" s="30"/>
    </row>
    <row r="147" spans="1:15" ht="18.75" customHeight="1">
      <c r="A147" s="30">
        <v>144</v>
      </c>
      <c r="B147" s="30" t="s">
        <v>422</v>
      </c>
      <c r="C147" s="16" t="s">
        <v>2490</v>
      </c>
      <c r="D147" s="16">
        <v>4000000</v>
      </c>
      <c r="E147" s="16">
        <v>3600000</v>
      </c>
      <c r="F147" s="32">
        <f t="shared" si="2"/>
        <v>0.9</v>
      </c>
      <c r="G147" s="30" t="s">
        <v>91</v>
      </c>
      <c r="H147" s="16" t="s">
        <v>2486</v>
      </c>
      <c r="I147" s="16" t="s">
        <v>2491</v>
      </c>
      <c r="J147" s="31" t="s">
        <v>2492</v>
      </c>
      <c r="K147" s="30" t="s">
        <v>2493</v>
      </c>
      <c r="L147" s="30" t="s">
        <v>2494</v>
      </c>
      <c r="M147" s="31" t="s">
        <v>51</v>
      </c>
      <c r="N147" s="30" t="s">
        <v>422</v>
      </c>
      <c r="O147" s="30"/>
    </row>
    <row r="148" spans="1:15" ht="18.75" customHeight="1">
      <c r="A148" s="30">
        <v>145</v>
      </c>
      <c r="B148" s="30" t="s">
        <v>422</v>
      </c>
      <c r="C148" s="16" t="s">
        <v>2495</v>
      </c>
      <c r="D148" s="16">
        <v>1350000</v>
      </c>
      <c r="E148" s="16">
        <v>1350000</v>
      </c>
      <c r="F148" s="32">
        <f t="shared" si="2"/>
        <v>1</v>
      </c>
      <c r="G148" s="30" t="s">
        <v>91</v>
      </c>
      <c r="H148" s="16" t="s">
        <v>2496</v>
      </c>
      <c r="I148" s="16" t="s">
        <v>2497</v>
      </c>
      <c r="J148" s="31" t="s">
        <v>2498</v>
      </c>
      <c r="K148" s="30" t="s">
        <v>2498</v>
      </c>
      <c r="L148" s="30" t="s">
        <v>2499</v>
      </c>
      <c r="M148" s="31" t="s">
        <v>51</v>
      </c>
      <c r="N148" s="30" t="s">
        <v>422</v>
      </c>
      <c r="O148" s="30"/>
    </row>
    <row r="149" spans="1:15" ht="18.75" customHeight="1">
      <c r="A149" s="30">
        <v>146</v>
      </c>
      <c r="B149" s="30" t="s">
        <v>422</v>
      </c>
      <c r="C149" s="16" t="s">
        <v>2500</v>
      </c>
      <c r="D149" s="16">
        <v>2394000</v>
      </c>
      <c r="E149" s="16">
        <v>2394260</v>
      </c>
      <c r="F149" s="32">
        <f t="shared" si="2"/>
        <v>1.0001086048454471</v>
      </c>
      <c r="G149" s="30" t="s">
        <v>90</v>
      </c>
      <c r="H149" s="16" t="s">
        <v>2332</v>
      </c>
      <c r="I149" s="16" t="s">
        <v>2501</v>
      </c>
      <c r="J149" s="31" t="s">
        <v>2502</v>
      </c>
      <c r="K149" s="30" t="s">
        <v>2503</v>
      </c>
      <c r="L149" s="30" t="s">
        <v>2504</v>
      </c>
      <c r="M149" s="31" t="s">
        <v>51</v>
      </c>
      <c r="N149" s="30" t="s">
        <v>422</v>
      </c>
      <c r="O149" s="30"/>
    </row>
    <row r="150" spans="1:15" ht="18.75" customHeight="1">
      <c r="A150" s="30">
        <v>147</v>
      </c>
      <c r="B150" s="30" t="s">
        <v>422</v>
      </c>
      <c r="C150" s="16" t="s">
        <v>2505</v>
      </c>
      <c r="D150" s="16">
        <v>3025000</v>
      </c>
      <c r="E150" s="16">
        <v>3025000</v>
      </c>
      <c r="F150" s="32">
        <f t="shared" si="2"/>
        <v>1</v>
      </c>
      <c r="G150" s="30" t="s">
        <v>90</v>
      </c>
      <c r="H150" s="16" t="s">
        <v>2332</v>
      </c>
      <c r="I150" s="16" t="s">
        <v>2332</v>
      </c>
      <c r="J150" s="31" t="s">
        <v>1681</v>
      </c>
      <c r="K150" s="30" t="s">
        <v>2006</v>
      </c>
      <c r="L150" s="30" t="s">
        <v>2506</v>
      </c>
      <c r="M150" s="31" t="s">
        <v>51</v>
      </c>
      <c r="N150" s="30" t="s">
        <v>422</v>
      </c>
      <c r="O150" s="30"/>
    </row>
    <row r="151" spans="1:15" ht="18.75" customHeight="1">
      <c r="A151" s="30">
        <v>148</v>
      </c>
      <c r="B151" s="30" t="s">
        <v>422</v>
      </c>
      <c r="C151" s="16" t="s">
        <v>2507</v>
      </c>
      <c r="D151" s="16">
        <v>1709000</v>
      </c>
      <c r="E151" s="16">
        <v>1708800</v>
      </c>
      <c r="F151" s="32">
        <f t="shared" si="2"/>
        <v>0.99988297249853719</v>
      </c>
      <c r="G151" s="30" t="s">
        <v>90</v>
      </c>
      <c r="H151" s="16" t="s">
        <v>2405</v>
      </c>
      <c r="I151" s="16" t="s">
        <v>2337</v>
      </c>
      <c r="J151" s="31" t="s">
        <v>2508</v>
      </c>
      <c r="K151" s="30" t="s">
        <v>2509</v>
      </c>
      <c r="L151" s="30" t="s">
        <v>2510</v>
      </c>
      <c r="M151" s="31" t="s">
        <v>51</v>
      </c>
      <c r="N151" s="30" t="s">
        <v>422</v>
      </c>
      <c r="O151" s="22"/>
    </row>
    <row r="152" spans="1:15" ht="18.75" customHeight="1">
      <c r="A152" s="30">
        <v>149</v>
      </c>
      <c r="B152" s="30" t="s">
        <v>422</v>
      </c>
      <c r="C152" s="16" t="s">
        <v>2511</v>
      </c>
      <c r="D152" s="16">
        <v>990000</v>
      </c>
      <c r="E152" s="16">
        <v>990000</v>
      </c>
      <c r="F152" s="32">
        <f t="shared" si="2"/>
        <v>1</v>
      </c>
      <c r="G152" s="30" t="s">
        <v>90</v>
      </c>
      <c r="H152" s="16" t="s">
        <v>2405</v>
      </c>
      <c r="I152" s="16" t="s">
        <v>2501</v>
      </c>
      <c r="J152" s="76" t="s">
        <v>2408</v>
      </c>
      <c r="K152" s="30" t="s">
        <v>2409</v>
      </c>
      <c r="L152" s="30" t="s">
        <v>2410</v>
      </c>
      <c r="M152" s="31" t="s">
        <v>51</v>
      </c>
      <c r="N152" s="30" t="s">
        <v>422</v>
      </c>
      <c r="O152" s="22"/>
    </row>
    <row r="153" spans="1:15" ht="18.75" customHeight="1">
      <c r="A153" s="30">
        <v>150</v>
      </c>
      <c r="B153" s="30" t="s">
        <v>422</v>
      </c>
      <c r="C153" s="16" t="s">
        <v>2512</v>
      </c>
      <c r="D153" s="96">
        <v>14130000</v>
      </c>
      <c r="E153" s="96">
        <v>13200000</v>
      </c>
      <c r="F153" s="32">
        <f t="shared" si="2"/>
        <v>0.93418259023354566</v>
      </c>
      <c r="G153" s="30" t="s">
        <v>91</v>
      </c>
      <c r="H153" s="16" t="s">
        <v>2513</v>
      </c>
      <c r="I153" s="16" t="s">
        <v>2337</v>
      </c>
      <c r="J153" s="31" t="s">
        <v>2190</v>
      </c>
      <c r="K153" s="30" t="s">
        <v>1614</v>
      </c>
      <c r="L153" s="30" t="s">
        <v>2191</v>
      </c>
      <c r="M153" s="31" t="s">
        <v>51</v>
      </c>
      <c r="N153" s="30" t="s">
        <v>422</v>
      </c>
      <c r="O153" s="22"/>
    </row>
    <row r="154" spans="1:15" ht="18.75" customHeight="1">
      <c r="A154" s="30">
        <v>151</v>
      </c>
      <c r="B154" s="30" t="s">
        <v>422</v>
      </c>
      <c r="C154" s="16" t="s">
        <v>2514</v>
      </c>
      <c r="D154" s="96">
        <v>12320000</v>
      </c>
      <c r="E154" s="96">
        <v>11660000</v>
      </c>
      <c r="F154" s="32">
        <f t="shared" si="2"/>
        <v>0.9464285714285714</v>
      </c>
      <c r="G154" s="30" t="s">
        <v>91</v>
      </c>
      <c r="H154" s="16" t="s">
        <v>2337</v>
      </c>
      <c r="I154" s="16" t="s">
        <v>2515</v>
      </c>
      <c r="J154" s="31" t="s">
        <v>2256</v>
      </c>
      <c r="K154" s="30" t="s">
        <v>1541</v>
      </c>
      <c r="L154" s="30" t="s">
        <v>2257</v>
      </c>
      <c r="M154" s="31" t="s">
        <v>51</v>
      </c>
      <c r="N154" s="30" t="s">
        <v>422</v>
      </c>
      <c r="O154" s="22"/>
    </row>
    <row r="155" spans="1:15" ht="18.75" customHeight="1">
      <c r="A155" s="30">
        <v>152</v>
      </c>
      <c r="B155" s="30" t="s">
        <v>422</v>
      </c>
      <c r="C155" s="16" t="s">
        <v>2516</v>
      </c>
      <c r="D155" s="16">
        <v>1650000</v>
      </c>
      <c r="E155" s="16">
        <v>1650000</v>
      </c>
      <c r="F155" s="32">
        <f t="shared" si="2"/>
        <v>1</v>
      </c>
      <c r="G155" s="30" t="s">
        <v>91</v>
      </c>
      <c r="H155" s="16" t="s">
        <v>2337</v>
      </c>
      <c r="I155" s="30" t="s">
        <v>2337</v>
      </c>
      <c r="J155" s="31" t="s">
        <v>1392</v>
      </c>
      <c r="K155" s="30" t="s">
        <v>1393</v>
      </c>
      <c r="L155" s="30" t="s">
        <v>2517</v>
      </c>
      <c r="M155" s="31" t="s">
        <v>51</v>
      </c>
      <c r="N155" s="30" t="s">
        <v>422</v>
      </c>
      <c r="O155" s="22"/>
    </row>
    <row r="156" spans="1:15" ht="18.75" customHeight="1">
      <c r="A156" s="30">
        <v>153</v>
      </c>
      <c r="B156" s="30" t="s">
        <v>422</v>
      </c>
      <c r="C156" s="16" t="s">
        <v>2518</v>
      </c>
      <c r="D156" s="16">
        <v>8998000</v>
      </c>
      <c r="E156" s="16">
        <v>8470000</v>
      </c>
      <c r="F156" s="32">
        <f t="shared" si="2"/>
        <v>0.94132029339853296</v>
      </c>
      <c r="G156" s="30" t="s">
        <v>91</v>
      </c>
      <c r="H156" s="16" t="s">
        <v>2501</v>
      </c>
      <c r="I156" s="30" t="s">
        <v>2519</v>
      </c>
      <c r="J156" s="31" t="s">
        <v>1478</v>
      </c>
      <c r="K156" s="30" t="s">
        <v>1479</v>
      </c>
      <c r="L156" s="30" t="s">
        <v>1763</v>
      </c>
      <c r="M156" s="31" t="s">
        <v>51</v>
      </c>
      <c r="N156" s="30" t="s">
        <v>422</v>
      </c>
      <c r="O156" s="22"/>
    </row>
    <row r="157" spans="1:15" ht="18.75" customHeight="1">
      <c r="A157" s="30">
        <v>154</v>
      </c>
      <c r="B157" s="30" t="s">
        <v>422</v>
      </c>
      <c r="C157" s="16" t="s">
        <v>2520</v>
      </c>
      <c r="D157" s="16">
        <v>10000000</v>
      </c>
      <c r="E157" s="16">
        <v>10000000</v>
      </c>
      <c r="F157" s="32">
        <f t="shared" si="2"/>
        <v>1</v>
      </c>
      <c r="G157" s="30" t="s">
        <v>91</v>
      </c>
      <c r="H157" s="16" t="s">
        <v>2501</v>
      </c>
      <c r="I157" s="30" t="s">
        <v>2521</v>
      </c>
      <c r="J157" s="31" t="s">
        <v>2522</v>
      </c>
      <c r="K157" s="30" t="s">
        <v>2523</v>
      </c>
      <c r="L157" s="30" t="s">
        <v>2524</v>
      </c>
      <c r="M157" s="31" t="s">
        <v>51</v>
      </c>
      <c r="N157" s="30" t="s">
        <v>422</v>
      </c>
      <c r="O157" s="22"/>
    </row>
    <row r="158" spans="1:15" ht="18.75" customHeight="1">
      <c r="A158" s="30">
        <v>155</v>
      </c>
      <c r="B158" s="30" t="s">
        <v>422</v>
      </c>
      <c r="C158" s="16" t="s">
        <v>2525</v>
      </c>
      <c r="D158" s="16">
        <v>1853700</v>
      </c>
      <c r="E158" s="16">
        <v>1853700</v>
      </c>
      <c r="F158" s="32">
        <f t="shared" si="2"/>
        <v>1</v>
      </c>
      <c r="G158" s="30" t="s">
        <v>90</v>
      </c>
      <c r="H158" s="16" t="s">
        <v>2501</v>
      </c>
      <c r="I158" s="30" t="s">
        <v>2526</v>
      </c>
      <c r="J158" s="31" t="s">
        <v>2527</v>
      </c>
      <c r="K158" s="30" t="s">
        <v>2528</v>
      </c>
      <c r="L158" s="30" t="s">
        <v>2529</v>
      </c>
      <c r="M158" s="31" t="s">
        <v>51</v>
      </c>
      <c r="N158" s="30" t="s">
        <v>422</v>
      </c>
      <c r="O158" s="22"/>
    </row>
    <row r="159" spans="1:15" ht="18.75" customHeight="1">
      <c r="A159" s="30">
        <v>156</v>
      </c>
      <c r="B159" s="30" t="s">
        <v>422</v>
      </c>
      <c r="C159" s="16" t="s">
        <v>2530</v>
      </c>
      <c r="D159" s="16">
        <v>2300000</v>
      </c>
      <c r="E159" s="16">
        <v>1910000</v>
      </c>
      <c r="F159" s="32">
        <f t="shared" si="2"/>
        <v>0.83043478260869563</v>
      </c>
      <c r="G159" s="30" t="s">
        <v>91</v>
      </c>
      <c r="H159" s="16" t="s">
        <v>2531</v>
      </c>
      <c r="I159" s="30" t="s">
        <v>2532</v>
      </c>
      <c r="J159" s="31" t="s">
        <v>2533</v>
      </c>
      <c r="K159" s="30" t="s">
        <v>610</v>
      </c>
      <c r="L159" s="30" t="s">
        <v>1514</v>
      </c>
      <c r="M159" s="31" t="s">
        <v>51</v>
      </c>
      <c r="N159" s="30" t="s">
        <v>422</v>
      </c>
      <c r="O159" s="22"/>
    </row>
    <row r="160" spans="1:15" ht="18.75" customHeight="1">
      <c r="A160" s="30">
        <v>157</v>
      </c>
      <c r="B160" s="30" t="s">
        <v>422</v>
      </c>
      <c r="C160" s="16" t="s">
        <v>2534</v>
      </c>
      <c r="D160" s="16">
        <v>2663000</v>
      </c>
      <c r="E160" s="16">
        <v>2354000</v>
      </c>
      <c r="F160" s="32">
        <f t="shared" si="2"/>
        <v>0.88396545249718361</v>
      </c>
      <c r="G160" s="30" t="s">
        <v>91</v>
      </c>
      <c r="H160" s="16" t="s">
        <v>2531</v>
      </c>
      <c r="I160" s="16" t="s">
        <v>2535</v>
      </c>
      <c r="J160" s="31" t="s">
        <v>471</v>
      </c>
      <c r="K160" s="30" t="s">
        <v>2081</v>
      </c>
      <c r="L160" s="30" t="s">
        <v>473</v>
      </c>
      <c r="M160" s="31" t="s">
        <v>51</v>
      </c>
      <c r="N160" s="30" t="s">
        <v>422</v>
      </c>
      <c r="O160" s="22"/>
    </row>
    <row r="161" spans="1:15" ht="18.75" customHeight="1">
      <c r="A161" s="30">
        <v>158</v>
      </c>
      <c r="B161" s="30" t="s">
        <v>422</v>
      </c>
      <c r="C161" s="16" t="s">
        <v>2536</v>
      </c>
      <c r="D161" s="16">
        <v>1310000</v>
      </c>
      <c r="E161" s="16">
        <v>1310000</v>
      </c>
      <c r="F161" s="32">
        <f t="shared" si="2"/>
        <v>1</v>
      </c>
      <c r="G161" s="30" t="s">
        <v>90</v>
      </c>
      <c r="H161" s="16" t="s">
        <v>2407</v>
      </c>
      <c r="I161" s="16" t="s">
        <v>2407</v>
      </c>
      <c r="J161" s="31" t="s">
        <v>2537</v>
      </c>
      <c r="K161" s="30" t="s">
        <v>2538</v>
      </c>
      <c r="L161" s="30" t="s">
        <v>2539</v>
      </c>
      <c r="M161" s="31" t="s">
        <v>51</v>
      </c>
      <c r="N161" s="30" t="s">
        <v>422</v>
      </c>
      <c r="O161" s="22"/>
    </row>
    <row r="162" spans="1:15" ht="18.75" customHeight="1">
      <c r="A162" s="30">
        <v>159</v>
      </c>
      <c r="B162" s="30" t="s">
        <v>422</v>
      </c>
      <c r="C162" s="16" t="s">
        <v>2540</v>
      </c>
      <c r="D162" s="16">
        <v>11000000</v>
      </c>
      <c r="E162" s="16">
        <v>10230000</v>
      </c>
      <c r="F162" s="32">
        <f t="shared" si="2"/>
        <v>0.93</v>
      </c>
      <c r="G162" s="30" t="s">
        <v>91</v>
      </c>
      <c r="H162" s="16" t="s">
        <v>2444</v>
      </c>
      <c r="I162" s="16" t="s">
        <v>2541</v>
      </c>
      <c r="J162" s="31" t="s">
        <v>2153</v>
      </c>
      <c r="K162" s="30" t="s">
        <v>2154</v>
      </c>
      <c r="L162" s="30" t="s">
        <v>2354</v>
      </c>
      <c r="M162" s="31" t="s">
        <v>51</v>
      </c>
      <c r="N162" s="30" t="s">
        <v>422</v>
      </c>
      <c r="O162" s="30"/>
    </row>
    <row r="163" spans="1:15" ht="18.75" customHeight="1">
      <c r="A163" s="30">
        <v>160</v>
      </c>
      <c r="B163" s="30" t="s">
        <v>422</v>
      </c>
      <c r="C163" s="16" t="s">
        <v>2542</v>
      </c>
      <c r="D163" s="16">
        <v>9139090</v>
      </c>
      <c r="E163" s="16">
        <v>8937910</v>
      </c>
      <c r="F163" s="32">
        <f t="shared" si="2"/>
        <v>0.97798686740145901</v>
      </c>
      <c r="G163" s="30" t="s">
        <v>91</v>
      </c>
      <c r="H163" s="16" t="s">
        <v>2444</v>
      </c>
      <c r="I163" s="16" t="s">
        <v>1962</v>
      </c>
      <c r="J163" s="31" t="s">
        <v>2437</v>
      </c>
      <c r="K163" s="30" t="s">
        <v>2438</v>
      </c>
      <c r="L163" s="30" t="s">
        <v>2439</v>
      </c>
      <c r="M163" s="31" t="s">
        <v>51</v>
      </c>
      <c r="N163" s="30" t="s">
        <v>422</v>
      </c>
      <c r="O163" s="31"/>
    </row>
    <row r="164" spans="1:15" ht="18.75" customHeight="1">
      <c r="A164" s="30">
        <v>161</v>
      </c>
      <c r="B164" s="30" t="s">
        <v>422</v>
      </c>
      <c r="C164" s="16" t="s">
        <v>2543</v>
      </c>
      <c r="D164" s="16">
        <v>9053000</v>
      </c>
      <c r="E164" s="16">
        <v>8580000</v>
      </c>
      <c r="F164" s="32">
        <f t="shared" si="2"/>
        <v>0.94775212636695016</v>
      </c>
      <c r="G164" s="30" t="s">
        <v>91</v>
      </c>
      <c r="H164" s="16" t="s">
        <v>2544</v>
      </c>
      <c r="I164" s="30" t="s">
        <v>2519</v>
      </c>
      <c r="J164" s="31" t="s">
        <v>2545</v>
      </c>
      <c r="K164" s="30" t="s">
        <v>2546</v>
      </c>
      <c r="L164" s="30" t="s">
        <v>2547</v>
      </c>
      <c r="M164" s="31" t="s">
        <v>51</v>
      </c>
      <c r="N164" s="30" t="s">
        <v>422</v>
      </c>
      <c r="O164" s="31"/>
    </row>
    <row r="165" spans="1:15" ht="18.75" customHeight="1">
      <c r="A165" s="30">
        <v>162</v>
      </c>
      <c r="B165" s="30" t="s">
        <v>422</v>
      </c>
      <c r="C165" s="16" t="s">
        <v>2548</v>
      </c>
      <c r="D165" s="16">
        <v>5376000</v>
      </c>
      <c r="E165" s="16">
        <v>5280000</v>
      </c>
      <c r="F165" s="32">
        <f t="shared" si="2"/>
        <v>0.9821428571428571</v>
      </c>
      <c r="G165" s="30" t="s">
        <v>91</v>
      </c>
      <c r="H165" s="16" t="s">
        <v>2544</v>
      </c>
      <c r="I165" s="16" t="s">
        <v>2381</v>
      </c>
      <c r="J165" s="31" t="s">
        <v>2549</v>
      </c>
      <c r="K165" s="30" t="s">
        <v>2550</v>
      </c>
      <c r="L165" s="30" t="s">
        <v>2551</v>
      </c>
      <c r="M165" s="31" t="s">
        <v>51</v>
      </c>
      <c r="N165" s="30" t="s">
        <v>422</v>
      </c>
      <c r="O165" s="31"/>
    </row>
    <row r="166" spans="1:15" ht="18.75" customHeight="1">
      <c r="A166" s="30">
        <v>163</v>
      </c>
      <c r="B166" s="30" t="s">
        <v>422</v>
      </c>
      <c r="C166" s="16" t="s">
        <v>2552</v>
      </c>
      <c r="D166" s="16">
        <v>3000000</v>
      </c>
      <c r="E166" s="16">
        <v>3000000</v>
      </c>
      <c r="F166" s="32">
        <f t="shared" si="2"/>
        <v>1</v>
      </c>
      <c r="G166" s="30" t="s">
        <v>91</v>
      </c>
      <c r="H166" s="16" t="s">
        <v>2553</v>
      </c>
      <c r="I166" s="16" t="s">
        <v>2553</v>
      </c>
      <c r="J166" s="31" t="s">
        <v>2554</v>
      </c>
      <c r="K166" s="30" t="s">
        <v>2170</v>
      </c>
      <c r="L166" s="30" t="s">
        <v>2555</v>
      </c>
      <c r="M166" s="31" t="s">
        <v>51</v>
      </c>
      <c r="N166" s="30" t="s">
        <v>422</v>
      </c>
      <c r="O166" s="31"/>
    </row>
    <row r="167" spans="1:15" ht="18.75" customHeight="1">
      <c r="A167" s="30">
        <v>164</v>
      </c>
      <c r="B167" s="30" t="s">
        <v>422</v>
      </c>
      <c r="C167" s="16" t="s">
        <v>2556</v>
      </c>
      <c r="D167" s="16">
        <v>440000</v>
      </c>
      <c r="E167" s="16">
        <v>440000</v>
      </c>
      <c r="F167" s="32">
        <f t="shared" si="2"/>
        <v>1</v>
      </c>
      <c r="G167" s="30" t="s">
        <v>90</v>
      </c>
      <c r="H167" s="16" t="s">
        <v>2381</v>
      </c>
      <c r="I167" s="30" t="s">
        <v>2521</v>
      </c>
      <c r="J167" s="31" t="s">
        <v>2557</v>
      </c>
      <c r="K167" s="30" t="s">
        <v>2558</v>
      </c>
      <c r="L167" s="30" t="s">
        <v>2559</v>
      </c>
      <c r="M167" s="31" t="s">
        <v>51</v>
      </c>
      <c r="N167" s="30" t="s">
        <v>422</v>
      </c>
      <c r="O167" s="31"/>
    </row>
    <row r="168" spans="1:15" ht="18.75" customHeight="1">
      <c r="A168" s="30">
        <v>165</v>
      </c>
      <c r="B168" s="30" t="s">
        <v>422</v>
      </c>
      <c r="C168" s="16" t="s">
        <v>2560</v>
      </c>
      <c r="D168" s="16">
        <v>4930000</v>
      </c>
      <c r="E168" s="16">
        <v>4840000</v>
      </c>
      <c r="F168" s="32">
        <f t="shared" si="2"/>
        <v>0.98174442190669375</v>
      </c>
      <c r="G168" s="30" t="s">
        <v>91</v>
      </c>
      <c r="H168" s="16" t="s">
        <v>2381</v>
      </c>
      <c r="I168" s="30" t="s">
        <v>2526</v>
      </c>
      <c r="J168" s="31" t="s">
        <v>1402</v>
      </c>
      <c r="K168" s="30" t="s">
        <v>1403</v>
      </c>
      <c r="L168" s="30" t="s">
        <v>2561</v>
      </c>
      <c r="M168" s="31" t="s">
        <v>51</v>
      </c>
      <c r="N168" s="30" t="s">
        <v>422</v>
      </c>
      <c r="O168" s="31"/>
    </row>
    <row r="169" spans="1:15" ht="18.75" customHeight="1">
      <c r="A169" s="30">
        <v>166</v>
      </c>
      <c r="B169" s="30" t="s">
        <v>422</v>
      </c>
      <c r="C169" s="16" t="s">
        <v>2562</v>
      </c>
      <c r="D169" s="16">
        <v>16020000</v>
      </c>
      <c r="E169" s="16">
        <v>15400000</v>
      </c>
      <c r="F169" s="32">
        <f t="shared" si="2"/>
        <v>0.96129837702871412</v>
      </c>
      <c r="G169" s="30" t="s">
        <v>7</v>
      </c>
      <c r="H169" s="16" t="s">
        <v>2381</v>
      </c>
      <c r="I169" s="16" t="s">
        <v>2526</v>
      </c>
      <c r="J169" s="31" t="s">
        <v>2549</v>
      </c>
      <c r="K169" s="30" t="s">
        <v>2550</v>
      </c>
      <c r="L169" s="30" t="s">
        <v>2551</v>
      </c>
      <c r="M169" s="31" t="s">
        <v>51</v>
      </c>
      <c r="N169" s="30" t="s">
        <v>422</v>
      </c>
      <c r="O169" s="31"/>
    </row>
    <row r="170" spans="1:15" ht="18.75" customHeight="1">
      <c r="A170" s="30">
        <v>167</v>
      </c>
      <c r="B170" s="30" t="s">
        <v>422</v>
      </c>
      <c r="C170" s="16" t="s">
        <v>2563</v>
      </c>
      <c r="D170" s="96">
        <v>7909000</v>
      </c>
      <c r="E170" s="96">
        <v>7590000</v>
      </c>
      <c r="F170" s="32">
        <f t="shared" si="2"/>
        <v>0.95966620305980532</v>
      </c>
      <c r="G170" s="30" t="s">
        <v>91</v>
      </c>
      <c r="H170" s="16" t="s">
        <v>2564</v>
      </c>
      <c r="I170" s="16" t="s">
        <v>2541</v>
      </c>
      <c r="J170" s="31" t="s">
        <v>1368</v>
      </c>
      <c r="K170" s="30" t="s">
        <v>1449</v>
      </c>
      <c r="L170" s="30" t="s">
        <v>2565</v>
      </c>
      <c r="M170" s="31" t="s">
        <v>51</v>
      </c>
      <c r="N170" s="30" t="s">
        <v>422</v>
      </c>
      <c r="O170" s="31"/>
    </row>
    <row r="171" spans="1:15" ht="18.75" customHeight="1">
      <c r="A171" s="30">
        <v>168</v>
      </c>
      <c r="B171" s="30" t="s">
        <v>422</v>
      </c>
      <c r="C171" s="16" t="s">
        <v>2566</v>
      </c>
      <c r="D171" s="16">
        <v>2450000</v>
      </c>
      <c r="E171" s="16">
        <v>2310000</v>
      </c>
      <c r="F171" s="32">
        <f t="shared" si="2"/>
        <v>0.94285714285714284</v>
      </c>
      <c r="G171" s="30" t="s">
        <v>90</v>
      </c>
      <c r="H171" s="16" t="s">
        <v>2567</v>
      </c>
      <c r="I171" s="16" t="s">
        <v>2568</v>
      </c>
      <c r="J171" s="31" t="s">
        <v>2569</v>
      </c>
      <c r="K171" s="30" t="s">
        <v>699</v>
      </c>
      <c r="L171" s="30" t="s">
        <v>1576</v>
      </c>
      <c r="M171" s="31" t="s">
        <v>51</v>
      </c>
      <c r="N171" s="30" t="s">
        <v>422</v>
      </c>
      <c r="O171" s="31"/>
    </row>
    <row r="172" spans="1:15" ht="18.75" customHeight="1">
      <c r="A172" s="30">
        <v>169</v>
      </c>
      <c r="B172" s="30" t="s">
        <v>422</v>
      </c>
      <c r="C172" s="16" t="s">
        <v>2570</v>
      </c>
      <c r="D172" s="16">
        <v>10505000</v>
      </c>
      <c r="E172" s="16">
        <v>9900000</v>
      </c>
      <c r="F172" s="32">
        <f t="shared" si="2"/>
        <v>0.94240837696335078</v>
      </c>
      <c r="G172" s="30" t="s">
        <v>91</v>
      </c>
      <c r="H172" s="16" t="s">
        <v>2571</v>
      </c>
      <c r="I172" s="16" t="s">
        <v>2481</v>
      </c>
      <c r="J172" s="31" t="s">
        <v>2572</v>
      </c>
      <c r="K172" s="30" t="s">
        <v>2573</v>
      </c>
      <c r="L172" s="30" t="s">
        <v>2574</v>
      </c>
      <c r="M172" s="31" t="s">
        <v>51</v>
      </c>
      <c r="N172" s="30" t="s">
        <v>422</v>
      </c>
      <c r="O172" s="31"/>
    </row>
    <row r="173" spans="1:15" ht="18.75" customHeight="1">
      <c r="A173" s="30">
        <v>170</v>
      </c>
      <c r="B173" s="30" t="s">
        <v>422</v>
      </c>
      <c r="C173" s="16" t="s">
        <v>2575</v>
      </c>
      <c r="D173" s="16">
        <v>2488000</v>
      </c>
      <c r="E173" s="16">
        <v>2488000</v>
      </c>
      <c r="F173" s="32">
        <f t="shared" si="2"/>
        <v>1</v>
      </c>
      <c r="G173" s="30" t="s">
        <v>90</v>
      </c>
      <c r="H173" s="16" t="s">
        <v>2497</v>
      </c>
      <c r="I173" s="16" t="s">
        <v>2497</v>
      </c>
      <c r="J173" s="31" t="s">
        <v>2576</v>
      </c>
      <c r="K173" s="30" t="s">
        <v>2577</v>
      </c>
      <c r="L173" s="30" t="s">
        <v>2578</v>
      </c>
      <c r="M173" s="31" t="s">
        <v>51</v>
      </c>
      <c r="N173" s="30" t="s">
        <v>422</v>
      </c>
      <c r="O173" s="31"/>
    </row>
    <row r="174" spans="1:15" ht="18.75" customHeight="1">
      <c r="A174" s="30">
        <v>171</v>
      </c>
      <c r="B174" s="30" t="s">
        <v>422</v>
      </c>
      <c r="C174" s="16" t="s">
        <v>2579</v>
      </c>
      <c r="D174" s="16">
        <v>21030000</v>
      </c>
      <c r="E174" s="16">
        <v>20020000</v>
      </c>
      <c r="F174" s="32">
        <f t="shared" si="2"/>
        <v>0.95197337137422733</v>
      </c>
      <c r="G174" s="30" t="s">
        <v>7</v>
      </c>
      <c r="H174" s="16" t="s">
        <v>2317</v>
      </c>
      <c r="I174" s="16" t="s">
        <v>2580</v>
      </c>
      <c r="J174" s="31" t="s">
        <v>2581</v>
      </c>
      <c r="K174" s="30" t="s">
        <v>2582</v>
      </c>
      <c r="L174" s="30" t="s">
        <v>2583</v>
      </c>
      <c r="M174" s="31" t="s">
        <v>51</v>
      </c>
      <c r="N174" s="30" t="s">
        <v>422</v>
      </c>
      <c r="O174" s="31"/>
    </row>
    <row r="175" spans="1:15" ht="18.75" customHeight="1">
      <c r="A175" s="30">
        <v>172</v>
      </c>
      <c r="B175" s="30" t="s">
        <v>422</v>
      </c>
      <c r="C175" s="16" t="s">
        <v>2584</v>
      </c>
      <c r="D175" s="16">
        <v>15880000</v>
      </c>
      <c r="E175" s="16">
        <v>14960000</v>
      </c>
      <c r="F175" s="32">
        <f t="shared" si="2"/>
        <v>0.94206549118387906</v>
      </c>
      <c r="G175" s="30" t="s">
        <v>7</v>
      </c>
      <c r="H175" s="16" t="s">
        <v>2585</v>
      </c>
      <c r="I175" s="16" t="s">
        <v>2586</v>
      </c>
      <c r="J175" s="31" t="s">
        <v>2587</v>
      </c>
      <c r="K175" s="30" t="s">
        <v>2588</v>
      </c>
      <c r="L175" s="30" t="s">
        <v>2589</v>
      </c>
      <c r="M175" s="31" t="s">
        <v>51</v>
      </c>
      <c r="N175" s="30" t="s">
        <v>422</v>
      </c>
      <c r="O175" s="31"/>
    </row>
    <row r="176" spans="1:15" ht="18.75" customHeight="1">
      <c r="A176" s="30">
        <v>173</v>
      </c>
      <c r="B176" s="30" t="s">
        <v>422</v>
      </c>
      <c r="C176" s="16" t="s">
        <v>2590</v>
      </c>
      <c r="D176" s="16">
        <v>18420000</v>
      </c>
      <c r="E176" s="16">
        <v>17930000</v>
      </c>
      <c r="F176" s="32">
        <f t="shared" si="2"/>
        <v>0.97339847991313788</v>
      </c>
      <c r="G176" s="30" t="s">
        <v>7</v>
      </c>
      <c r="H176" s="16" t="s">
        <v>2585</v>
      </c>
      <c r="I176" s="16" t="s">
        <v>2586</v>
      </c>
      <c r="J176" s="31" t="s">
        <v>2591</v>
      </c>
      <c r="K176" s="30" t="s">
        <v>2592</v>
      </c>
      <c r="L176" s="30" t="s">
        <v>2593</v>
      </c>
      <c r="M176" s="31" t="s">
        <v>51</v>
      </c>
      <c r="N176" s="30" t="s">
        <v>422</v>
      </c>
      <c r="O176" s="31"/>
    </row>
    <row r="177" spans="1:15" ht="18.75" customHeight="1">
      <c r="A177" s="30">
        <v>174</v>
      </c>
      <c r="B177" s="30" t="s">
        <v>422</v>
      </c>
      <c r="C177" s="16" t="s">
        <v>2594</v>
      </c>
      <c r="D177" s="16">
        <v>21970000</v>
      </c>
      <c r="E177" s="16">
        <v>21500000</v>
      </c>
      <c r="F177" s="32">
        <f t="shared" si="2"/>
        <v>0.97860719162494314</v>
      </c>
      <c r="G177" s="30" t="s">
        <v>91</v>
      </c>
      <c r="H177" s="16" t="s">
        <v>2296</v>
      </c>
      <c r="I177" s="16" t="s">
        <v>2595</v>
      </c>
      <c r="J177" s="31" t="s">
        <v>1765</v>
      </c>
      <c r="K177" s="30" t="s">
        <v>2239</v>
      </c>
      <c r="L177" s="30" t="s">
        <v>489</v>
      </c>
      <c r="M177" s="31" t="s">
        <v>51</v>
      </c>
      <c r="N177" s="30" t="s">
        <v>422</v>
      </c>
      <c r="O177" s="31"/>
    </row>
    <row r="178" spans="1:15" ht="18.75" customHeight="1">
      <c r="A178" s="30">
        <v>175</v>
      </c>
      <c r="B178" s="30" t="s">
        <v>422</v>
      </c>
      <c r="C178" s="16" t="s">
        <v>2596</v>
      </c>
      <c r="D178" s="16">
        <v>3388000</v>
      </c>
      <c r="E178" s="16">
        <v>3388000</v>
      </c>
      <c r="F178" s="32">
        <f t="shared" si="2"/>
        <v>1</v>
      </c>
      <c r="G178" s="30" t="s">
        <v>90</v>
      </c>
      <c r="H178" s="16" t="s">
        <v>2597</v>
      </c>
      <c r="I178" s="16" t="s">
        <v>2597</v>
      </c>
      <c r="J178" s="31" t="s">
        <v>2598</v>
      </c>
      <c r="K178" s="30" t="s">
        <v>2029</v>
      </c>
      <c r="L178" s="30" t="s">
        <v>2030</v>
      </c>
      <c r="M178" s="31" t="s">
        <v>51</v>
      </c>
      <c r="N178" s="30" t="s">
        <v>422</v>
      </c>
      <c r="O178" s="31"/>
    </row>
    <row r="179" spans="1:15" ht="18.75" customHeight="1">
      <c r="A179" s="30">
        <v>176</v>
      </c>
      <c r="B179" s="30" t="s">
        <v>422</v>
      </c>
      <c r="C179" s="16" t="s">
        <v>2599</v>
      </c>
      <c r="D179" s="16">
        <v>1807800</v>
      </c>
      <c r="E179" s="16">
        <v>1807800</v>
      </c>
      <c r="F179" s="32">
        <f t="shared" si="2"/>
        <v>1</v>
      </c>
      <c r="G179" s="30" t="s">
        <v>90</v>
      </c>
      <c r="H179" s="16" t="s">
        <v>2586</v>
      </c>
      <c r="I179" s="16" t="s">
        <v>2586</v>
      </c>
      <c r="J179" s="31" t="s">
        <v>2600</v>
      </c>
      <c r="K179" s="30" t="s">
        <v>2601</v>
      </c>
      <c r="L179" s="30" t="s">
        <v>2602</v>
      </c>
      <c r="M179" s="31" t="s">
        <v>51</v>
      </c>
      <c r="N179" s="30" t="s">
        <v>422</v>
      </c>
      <c r="O179" s="31"/>
    </row>
    <row r="180" spans="1:15" ht="18.75" customHeight="1">
      <c r="A180" s="30">
        <v>177</v>
      </c>
      <c r="B180" s="30" t="s">
        <v>422</v>
      </c>
      <c r="C180" s="16" t="s">
        <v>2603</v>
      </c>
      <c r="D180" s="16">
        <v>3000000</v>
      </c>
      <c r="E180" s="16">
        <v>3000000</v>
      </c>
      <c r="F180" s="32">
        <f t="shared" si="2"/>
        <v>1</v>
      </c>
      <c r="G180" s="30" t="s">
        <v>91</v>
      </c>
      <c r="H180" s="16" t="s">
        <v>2586</v>
      </c>
      <c r="I180" s="16" t="s">
        <v>2532</v>
      </c>
      <c r="J180" s="31" t="s">
        <v>1387</v>
      </c>
      <c r="K180" s="30" t="s">
        <v>497</v>
      </c>
      <c r="L180" s="30" t="s">
        <v>2176</v>
      </c>
      <c r="M180" s="31" t="s">
        <v>51</v>
      </c>
      <c r="N180" s="30" t="s">
        <v>422</v>
      </c>
      <c r="O180" s="31"/>
    </row>
    <row r="181" spans="1:15" ht="18.75" customHeight="1">
      <c r="A181" s="30">
        <v>178</v>
      </c>
      <c r="B181" s="30" t="s">
        <v>422</v>
      </c>
      <c r="C181" s="16" t="s">
        <v>2604</v>
      </c>
      <c r="D181" s="16">
        <v>20000000</v>
      </c>
      <c r="E181" s="16">
        <v>19030000</v>
      </c>
      <c r="F181" s="32">
        <f t="shared" si="2"/>
        <v>0.95150000000000001</v>
      </c>
      <c r="G181" s="30" t="s">
        <v>90</v>
      </c>
      <c r="H181" s="16" t="s">
        <v>2605</v>
      </c>
      <c r="I181" s="16" t="s">
        <v>2532</v>
      </c>
      <c r="J181" s="31" t="s">
        <v>2606</v>
      </c>
      <c r="K181" s="30" t="s">
        <v>2226</v>
      </c>
      <c r="L181" s="30" t="s">
        <v>2607</v>
      </c>
      <c r="M181" s="31" t="s">
        <v>51</v>
      </c>
      <c r="N181" s="30" t="s">
        <v>422</v>
      </c>
      <c r="O181" s="31"/>
    </row>
    <row r="182" spans="1:15" ht="18.75" customHeight="1">
      <c r="A182" s="30">
        <v>179</v>
      </c>
      <c r="B182" s="30" t="s">
        <v>422</v>
      </c>
      <c r="C182" s="16" t="s">
        <v>2608</v>
      </c>
      <c r="D182" s="16">
        <v>1125333</v>
      </c>
      <c r="E182" s="16">
        <v>1125333</v>
      </c>
      <c r="F182" s="32">
        <f t="shared" si="2"/>
        <v>1</v>
      </c>
      <c r="G182" s="30" t="s">
        <v>91</v>
      </c>
      <c r="H182" s="16" t="s">
        <v>2605</v>
      </c>
      <c r="I182" s="16" t="s">
        <v>1962</v>
      </c>
      <c r="J182" s="31" t="s">
        <v>2609</v>
      </c>
      <c r="K182" s="30" t="s">
        <v>2610</v>
      </c>
      <c r="L182" s="30" t="s">
        <v>2611</v>
      </c>
      <c r="M182" s="31" t="s">
        <v>51</v>
      </c>
      <c r="N182" s="30" t="s">
        <v>422</v>
      </c>
      <c r="O182" s="31"/>
    </row>
    <row r="183" spans="1:15" ht="18.75" customHeight="1">
      <c r="A183" s="30">
        <v>180</v>
      </c>
      <c r="B183" s="30" t="s">
        <v>422</v>
      </c>
      <c r="C183" s="16" t="s">
        <v>2612</v>
      </c>
      <c r="D183" s="16">
        <v>5258000</v>
      </c>
      <c r="E183" s="16">
        <v>5060000</v>
      </c>
      <c r="F183" s="32">
        <f t="shared" si="2"/>
        <v>0.96234309623430958</v>
      </c>
      <c r="G183" s="30" t="s">
        <v>90</v>
      </c>
      <c r="H183" s="16" t="s">
        <v>2613</v>
      </c>
      <c r="I183" s="16" t="s">
        <v>2614</v>
      </c>
      <c r="J183" s="31" t="s">
        <v>535</v>
      </c>
      <c r="K183" s="30" t="s">
        <v>536</v>
      </c>
      <c r="L183" s="30" t="s">
        <v>2615</v>
      </c>
      <c r="M183" s="31" t="s">
        <v>51</v>
      </c>
      <c r="N183" s="30" t="s">
        <v>422</v>
      </c>
      <c r="O183" s="31"/>
    </row>
    <row r="184" spans="1:15" ht="18.75" customHeight="1">
      <c r="A184" s="30">
        <v>181</v>
      </c>
      <c r="B184" s="30" t="s">
        <v>422</v>
      </c>
      <c r="C184" s="16" t="s">
        <v>2616</v>
      </c>
      <c r="D184" s="16">
        <v>30000000</v>
      </c>
      <c r="E184" s="16">
        <v>28050000</v>
      </c>
      <c r="F184" s="32">
        <f t="shared" si="2"/>
        <v>0.93500000000000005</v>
      </c>
      <c r="G184" s="30" t="s">
        <v>90</v>
      </c>
      <c r="H184" s="16" t="s">
        <v>2432</v>
      </c>
      <c r="I184" s="16" t="s">
        <v>2614</v>
      </c>
      <c r="J184" s="31" t="s">
        <v>2617</v>
      </c>
      <c r="K184" s="30" t="s">
        <v>2618</v>
      </c>
      <c r="L184" s="30" t="s">
        <v>2619</v>
      </c>
      <c r="M184" s="31" t="s">
        <v>51</v>
      </c>
      <c r="N184" s="30" t="s">
        <v>422</v>
      </c>
      <c r="O184" s="31"/>
    </row>
    <row r="185" spans="1:15" ht="18.75" customHeight="1">
      <c r="A185" s="30">
        <v>182</v>
      </c>
      <c r="B185" s="30" t="s">
        <v>422</v>
      </c>
      <c r="C185" s="16" t="s">
        <v>2620</v>
      </c>
      <c r="D185" s="16">
        <v>21380000</v>
      </c>
      <c r="E185" s="16">
        <v>20350000</v>
      </c>
      <c r="F185" s="32">
        <f t="shared" si="2"/>
        <v>0.95182413470533211</v>
      </c>
      <c r="G185" s="30" t="s">
        <v>90</v>
      </c>
      <c r="H185" s="16" t="s">
        <v>2432</v>
      </c>
      <c r="I185" s="16" t="s">
        <v>2621</v>
      </c>
      <c r="J185" s="31" t="s">
        <v>2622</v>
      </c>
      <c r="K185" s="30" t="s">
        <v>2470</v>
      </c>
      <c r="L185" s="30" t="s">
        <v>2623</v>
      </c>
      <c r="M185" s="31" t="s">
        <v>51</v>
      </c>
      <c r="N185" s="30" t="s">
        <v>422</v>
      </c>
      <c r="O185" s="31"/>
    </row>
    <row r="186" spans="1:15" ht="18.75" customHeight="1">
      <c r="A186" s="30">
        <v>183</v>
      </c>
      <c r="B186" s="30" t="s">
        <v>422</v>
      </c>
      <c r="C186" s="16" t="s">
        <v>2624</v>
      </c>
      <c r="D186" s="16">
        <v>8800000</v>
      </c>
      <c r="E186" s="16">
        <v>8800000</v>
      </c>
      <c r="F186" s="32">
        <f t="shared" si="2"/>
        <v>1</v>
      </c>
      <c r="G186" s="30" t="s">
        <v>91</v>
      </c>
      <c r="H186" s="16" t="s">
        <v>2595</v>
      </c>
      <c r="I186" s="16" t="s">
        <v>2532</v>
      </c>
      <c r="J186" s="31" t="s">
        <v>2625</v>
      </c>
      <c r="K186" s="30" t="s">
        <v>2626</v>
      </c>
      <c r="L186" s="30" t="s">
        <v>2627</v>
      </c>
      <c r="M186" s="31" t="s">
        <v>51</v>
      </c>
      <c r="N186" s="30" t="s">
        <v>422</v>
      </c>
      <c r="O186" s="31"/>
    </row>
    <row r="187" spans="1:15" ht="18.75" customHeight="1">
      <c r="A187" s="30">
        <v>184</v>
      </c>
      <c r="B187" s="30" t="s">
        <v>422</v>
      </c>
      <c r="C187" s="16" t="s">
        <v>241</v>
      </c>
      <c r="D187" s="16">
        <v>49880600</v>
      </c>
      <c r="E187" s="16">
        <v>44301900</v>
      </c>
      <c r="F187" s="32">
        <f t="shared" si="2"/>
        <v>0.88815892350934034</v>
      </c>
      <c r="G187" s="30" t="s">
        <v>91</v>
      </c>
      <c r="H187" s="16" t="s">
        <v>2595</v>
      </c>
      <c r="I187" s="16" t="s">
        <v>2628</v>
      </c>
      <c r="J187" s="31" t="s">
        <v>2629</v>
      </c>
      <c r="K187" s="30" t="s">
        <v>2630</v>
      </c>
      <c r="L187" s="30" t="s">
        <v>2631</v>
      </c>
      <c r="M187" s="31" t="s">
        <v>51</v>
      </c>
      <c r="N187" s="30" t="s">
        <v>422</v>
      </c>
      <c r="O187" s="31"/>
    </row>
    <row r="188" spans="1:15" ht="18.75" customHeight="1">
      <c r="A188" s="30">
        <v>185</v>
      </c>
      <c r="B188" s="30" t="s">
        <v>422</v>
      </c>
      <c r="C188" s="16" t="s">
        <v>2632</v>
      </c>
      <c r="D188" s="16">
        <v>2200000</v>
      </c>
      <c r="E188" s="16">
        <v>2200000</v>
      </c>
      <c r="F188" s="32">
        <f t="shared" si="2"/>
        <v>1</v>
      </c>
      <c r="G188" s="30" t="s">
        <v>90</v>
      </c>
      <c r="H188" s="16" t="s">
        <v>2633</v>
      </c>
      <c r="I188" s="16" t="s">
        <v>2634</v>
      </c>
      <c r="J188" s="31" t="s">
        <v>1726</v>
      </c>
      <c r="K188" s="30" t="s">
        <v>1727</v>
      </c>
      <c r="L188" s="30" t="s">
        <v>1728</v>
      </c>
      <c r="M188" s="31" t="s">
        <v>51</v>
      </c>
      <c r="N188" s="30" t="s">
        <v>422</v>
      </c>
      <c r="O188" s="31"/>
    </row>
    <row r="189" spans="1:15" ht="18.75" customHeight="1">
      <c r="A189" s="30">
        <v>186</v>
      </c>
      <c r="B189" s="30" t="s">
        <v>422</v>
      </c>
      <c r="C189" s="16" t="s">
        <v>2635</v>
      </c>
      <c r="D189" s="16">
        <v>20988000</v>
      </c>
      <c r="E189" s="16">
        <v>18700000</v>
      </c>
      <c r="F189" s="32">
        <f t="shared" si="2"/>
        <v>0.89098532494758909</v>
      </c>
      <c r="G189" s="30" t="s">
        <v>90</v>
      </c>
      <c r="H189" s="16" t="s">
        <v>2636</v>
      </c>
      <c r="I189" s="16" t="s">
        <v>2614</v>
      </c>
      <c r="J189" s="31" t="s">
        <v>674</v>
      </c>
      <c r="K189" s="30" t="s">
        <v>675</v>
      </c>
      <c r="L189" s="30" t="s">
        <v>2637</v>
      </c>
      <c r="M189" s="31" t="s">
        <v>51</v>
      </c>
      <c r="N189" s="30" t="s">
        <v>422</v>
      </c>
      <c r="O189" s="31"/>
    </row>
    <row r="190" spans="1:15" ht="18.75" customHeight="1">
      <c r="A190" s="30">
        <v>187</v>
      </c>
      <c r="B190" s="30" t="s">
        <v>422</v>
      </c>
      <c r="C190" s="16" t="s">
        <v>2638</v>
      </c>
      <c r="D190" s="16">
        <v>1046099.9999999999</v>
      </c>
      <c r="E190" s="16">
        <v>918500</v>
      </c>
      <c r="F190" s="32">
        <f t="shared" si="2"/>
        <v>0.87802313354363837</v>
      </c>
      <c r="G190" s="30" t="s">
        <v>90</v>
      </c>
      <c r="H190" s="16" t="s">
        <v>2639</v>
      </c>
      <c r="I190" s="16" t="s">
        <v>2636</v>
      </c>
      <c r="J190" s="31" t="s">
        <v>2233</v>
      </c>
      <c r="K190" s="30" t="s">
        <v>721</v>
      </c>
      <c r="L190" s="30" t="s">
        <v>468</v>
      </c>
      <c r="M190" s="31" t="s">
        <v>51</v>
      </c>
      <c r="N190" s="30" t="s">
        <v>422</v>
      </c>
      <c r="O190" s="31"/>
    </row>
    <row r="191" spans="1:15" ht="18.75" customHeight="1">
      <c r="A191" s="30">
        <v>188</v>
      </c>
      <c r="B191" s="30" t="s">
        <v>422</v>
      </c>
      <c r="C191" s="16" t="s">
        <v>2640</v>
      </c>
      <c r="D191" s="16">
        <v>611217</v>
      </c>
      <c r="E191" s="16">
        <v>572000</v>
      </c>
      <c r="F191" s="32">
        <f t="shared" si="2"/>
        <v>0.93583784482434229</v>
      </c>
      <c r="G191" s="30" t="s">
        <v>91</v>
      </c>
      <c r="H191" s="16" t="s">
        <v>2639</v>
      </c>
      <c r="I191" s="16" t="s">
        <v>2641</v>
      </c>
      <c r="J191" s="31" t="s">
        <v>2642</v>
      </c>
      <c r="K191" s="30" t="s">
        <v>2643</v>
      </c>
      <c r="L191" s="30" t="s">
        <v>2644</v>
      </c>
      <c r="M191" s="31" t="s">
        <v>51</v>
      </c>
      <c r="N191" s="30" t="s">
        <v>422</v>
      </c>
      <c r="O191" s="31"/>
    </row>
    <row r="192" spans="1:15" ht="18.75" customHeight="1">
      <c r="A192" s="30">
        <v>189</v>
      </c>
      <c r="B192" s="30" t="s">
        <v>422</v>
      </c>
      <c r="C192" s="16" t="s">
        <v>2645</v>
      </c>
      <c r="D192" s="16">
        <v>12000000</v>
      </c>
      <c r="E192" s="16">
        <v>12000000</v>
      </c>
      <c r="F192" s="32">
        <f t="shared" si="2"/>
        <v>1</v>
      </c>
      <c r="G192" s="30" t="s">
        <v>90</v>
      </c>
      <c r="H192" s="16" t="s">
        <v>2646</v>
      </c>
      <c r="I192" s="16" t="s">
        <v>2614</v>
      </c>
      <c r="J192" s="31" t="s">
        <v>2647</v>
      </c>
      <c r="K192" s="30" t="s">
        <v>2648</v>
      </c>
      <c r="L192" s="30" t="s">
        <v>2649</v>
      </c>
      <c r="M192" s="31" t="s">
        <v>51</v>
      </c>
      <c r="N192" s="30" t="s">
        <v>422</v>
      </c>
      <c r="O192" s="31"/>
    </row>
    <row r="193" spans="1:15" ht="18.75" customHeight="1">
      <c r="A193" s="30">
        <v>190</v>
      </c>
      <c r="B193" s="30" t="s">
        <v>422</v>
      </c>
      <c r="C193" s="16" t="s">
        <v>2650</v>
      </c>
      <c r="D193" s="16">
        <v>9728000</v>
      </c>
      <c r="E193" s="16">
        <v>8750000</v>
      </c>
      <c r="F193" s="32">
        <f t="shared" si="2"/>
        <v>0.89946546052631582</v>
      </c>
      <c r="G193" s="30" t="s">
        <v>90</v>
      </c>
      <c r="H193" s="16" t="s">
        <v>2646</v>
      </c>
      <c r="I193" s="16" t="s">
        <v>2651</v>
      </c>
      <c r="J193" s="31" t="s">
        <v>2652</v>
      </c>
      <c r="K193" s="30" t="s">
        <v>2653</v>
      </c>
      <c r="L193" s="30" t="s">
        <v>2654</v>
      </c>
      <c r="M193" s="31" t="s">
        <v>51</v>
      </c>
      <c r="N193" s="30" t="s">
        <v>422</v>
      </c>
      <c r="O193" s="31"/>
    </row>
    <row r="194" spans="1:15" ht="18.75" customHeight="1">
      <c r="A194" s="30">
        <v>191</v>
      </c>
      <c r="B194" s="30" t="s">
        <v>422</v>
      </c>
      <c r="C194" s="16" t="s">
        <v>2655</v>
      </c>
      <c r="D194" s="16">
        <v>5100000</v>
      </c>
      <c r="E194" s="16">
        <v>4510000</v>
      </c>
      <c r="F194" s="32">
        <f t="shared" si="2"/>
        <v>0.88431372549019605</v>
      </c>
      <c r="G194" s="30" t="s">
        <v>91</v>
      </c>
      <c r="H194" s="16" t="s">
        <v>2634</v>
      </c>
      <c r="I194" s="16" t="s">
        <v>2532</v>
      </c>
      <c r="J194" s="31" t="s">
        <v>2656</v>
      </c>
      <c r="K194" s="30" t="s">
        <v>431</v>
      </c>
      <c r="L194" s="30" t="s">
        <v>432</v>
      </c>
      <c r="M194" s="31" t="s">
        <v>51</v>
      </c>
      <c r="N194" s="30" t="s">
        <v>422</v>
      </c>
      <c r="O194" s="31"/>
    </row>
    <row r="195" spans="1:15" ht="18.75" customHeight="1">
      <c r="A195" s="30">
        <v>192</v>
      </c>
      <c r="B195" s="30" t="s">
        <v>422</v>
      </c>
      <c r="C195" s="16" t="s">
        <v>2657</v>
      </c>
      <c r="D195" s="16">
        <v>8638000</v>
      </c>
      <c r="E195" s="16">
        <v>8580000</v>
      </c>
      <c r="F195" s="32">
        <f t="shared" si="2"/>
        <v>0.99328548275063677</v>
      </c>
      <c r="G195" s="30" t="s">
        <v>7</v>
      </c>
      <c r="H195" s="16" t="s">
        <v>2634</v>
      </c>
      <c r="I195" s="16" t="s">
        <v>2658</v>
      </c>
      <c r="J195" s="31" t="s">
        <v>2659</v>
      </c>
      <c r="K195" s="30" t="s">
        <v>943</v>
      </c>
      <c r="L195" s="30" t="s">
        <v>2660</v>
      </c>
      <c r="M195" s="31" t="s">
        <v>51</v>
      </c>
      <c r="N195" s="30" t="s">
        <v>422</v>
      </c>
      <c r="O195" s="31"/>
    </row>
    <row r="196" spans="1:15" ht="18.75" customHeight="1">
      <c r="A196" s="30">
        <v>193</v>
      </c>
      <c r="B196" s="30" t="s">
        <v>422</v>
      </c>
      <c r="C196" s="16" t="s">
        <v>2661</v>
      </c>
      <c r="D196" s="16">
        <v>11285000</v>
      </c>
      <c r="E196" s="16">
        <v>11264000</v>
      </c>
      <c r="F196" s="32">
        <f t="shared" si="2"/>
        <v>0.99813912272928662</v>
      </c>
      <c r="G196" s="30" t="s">
        <v>90</v>
      </c>
      <c r="H196" s="16" t="s">
        <v>2634</v>
      </c>
      <c r="I196" s="30" t="s">
        <v>2532</v>
      </c>
      <c r="J196" s="76" t="s">
        <v>1362</v>
      </c>
      <c r="K196" s="30" t="s">
        <v>2230</v>
      </c>
      <c r="L196" s="76" t="s">
        <v>2231</v>
      </c>
      <c r="M196" s="31" t="s">
        <v>51</v>
      </c>
      <c r="N196" s="30" t="s">
        <v>422</v>
      </c>
      <c r="O196" s="31"/>
    </row>
    <row r="197" spans="1:15" ht="18.75" customHeight="1">
      <c r="A197" s="30">
        <v>194</v>
      </c>
      <c r="B197" s="30" t="s">
        <v>422</v>
      </c>
      <c r="C197" s="16" t="s">
        <v>2662</v>
      </c>
      <c r="D197" s="16">
        <v>2937000</v>
      </c>
      <c r="E197" s="16">
        <v>2937000</v>
      </c>
      <c r="F197" s="32">
        <f t="shared" ref="F197:F209" si="3">SUM(E197/D197)</f>
        <v>1</v>
      </c>
      <c r="G197" s="30" t="s">
        <v>90</v>
      </c>
      <c r="H197" s="16" t="s">
        <v>2663</v>
      </c>
      <c r="I197" s="30" t="s">
        <v>2532</v>
      </c>
      <c r="J197" s="76" t="s">
        <v>1362</v>
      </c>
      <c r="K197" s="30" t="s">
        <v>2230</v>
      </c>
      <c r="L197" s="76" t="s">
        <v>2231</v>
      </c>
      <c r="M197" s="31" t="s">
        <v>51</v>
      </c>
      <c r="N197" s="30" t="s">
        <v>422</v>
      </c>
      <c r="O197" s="31"/>
    </row>
    <row r="198" spans="1:15" ht="18.75" customHeight="1">
      <c r="A198" s="30">
        <v>195</v>
      </c>
      <c r="B198" s="30" t="s">
        <v>422</v>
      </c>
      <c r="C198" s="16" t="s">
        <v>2664</v>
      </c>
      <c r="D198" s="16">
        <v>6510000</v>
      </c>
      <c r="E198" s="16">
        <v>6510000</v>
      </c>
      <c r="F198" s="32">
        <f t="shared" si="3"/>
        <v>1</v>
      </c>
      <c r="G198" s="30" t="s">
        <v>91</v>
      </c>
      <c r="H198" s="16" t="s">
        <v>2665</v>
      </c>
      <c r="I198" s="16" t="s">
        <v>2532</v>
      </c>
      <c r="J198" s="31" t="s">
        <v>1944</v>
      </c>
      <c r="K198" s="30" t="s">
        <v>1945</v>
      </c>
      <c r="L198" s="30" t="s">
        <v>1946</v>
      </c>
      <c r="M198" s="31" t="s">
        <v>51</v>
      </c>
      <c r="N198" s="30" t="s">
        <v>422</v>
      </c>
      <c r="O198" s="31"/>
    </row>
    <row r="199" spans="1:15" ht="18.75" customHeight="1">
      <c r="A199" s="30">
        <v>196</v>
      </c>
      <c r="B199" s="30" t="s">
        <v>422</v>
      </c>
      <c r="C199" s="16" t="s">
        <v>2666</v>
      </c>
      <c r="D199" s="16">
        <v>8000000</v>
      </c>
      <c r="E199" s="16">
        <v>8000000</v>
      </c>
      <c r="F199" s="32">
        <f t="shared" si="3"/>
        <v>1</v>
      </c>
      <c r="G199" s="30" t="s">
        <v>91</v>
      </c>
      <c r="H199" s="16" t="s">
        <v>2651</v>
      </c>
      <c r="I199" s="16" t="s">
        <v>2532</v>
      </c>
      <c r="J199" s="31" t="s">
        <v>2667</v>
      </c>
      <c r="K199" s="30" t="s">
        <v>1449</v>
      </c>
      <c r="L199" s="30" t="s">
        <v>2565</v>
      </c>
      <c r="M199" s="31" t="s">
        <v>51</v>
      </c>
      <c r="N199" s="30" t="s">
        <v>422</v>
      </c>
      <c r="O199" s="31"/>
    </row>
    <row r="200" spans="1:15" ht="18.75" customHeight="1">
      <c r="A200" s="30">
        <v>197</v>
      </c>
      <c r="B200" s="30" t="s">
        <v>422</v>
      </c>
      <c r="C200" s="16" t="s">
        <v>2668</v>
      </c>
      <c r="D200" s="16">
        <v>6704000</v>
      </c>
      <c r="E200" s="16">
        <v>6006000</v>
      </c>
      <c r="F200" s="32">
        <f t="shared" si="3"/>
        <v>0.89588305489260145</v>
      </c>
      <c r="G200" s="30" t="s">
        <v>90</v>
      </c>
      <c r="H200" s="16" t="s">
        <v>2669</v>
      </c>
      <c r="I200" s="16" t="s">
        <v>2532</v>
      </c>
      <c r="J200" s="31" t="s">
        <v>2670</v>
      </c>
      <c r="K200" s="30" t="s">
        <v>2671</v>
      </c>
      <c r="L200" s="30" t="s">
        <v>2672</v>
      </c>
      <c r="M200" s="31" t="s">
        <v>51</v>
      </c>
      <c r="N200" s="30" t="s">
        <v>422</v>
      </c>
      <c r="O200" s="31"/>
    </row>
    <row r="201" spans="1:15" ht="18.75" customHeight="1">
      <c r="A201" s="30">
        <v>198</v>
      </c>
      <c r="B201" s="30" t="s">
        <v>422</v>
      </c>
      <c r="C201" s="16" t="s">
        <v>2673</v>
      </c>
      <c r="D201" s="16">
        <v>1650000</v>
      </c>
      <c r="E201" s="16">
        <v>1650000</v>
      </c>
      <c r="F201" s="32">
        <f t="shared" si="3"/>
        <v>1</v>
      </c>
      <c r="G201" s="30" t="s">
        <v>7</v>
      </c>
      <c r="H201" s="16" t="s">
        <v>2669</v>
      </c>
      <c r="I201" s="16" t="s">
        <v>2532</v>
      </c>
      <c r="J201" s="31" t="s">
        <v>2659</v>
      </c>
      <c r="K201" s="30" t="s">
        <v>943</v>
      </c>
      <c r="L201" s="30" t="s">
        <v>2660</v>
      </c>
      <c r="M201" s="31" t="s">
        <v>51</v>
      </c>
      <c r="N201" s="30" t="s">
        <v>422</v>
      </c>
      <c r="O201" s="31"/>
    </row>
    <row r="202" spans="1:15" ht="18.75" customHeight="1">
      <c r="A202" s="30">
        <v>199</v>
      </c>
      <c r="B202" s="30" t="s">
        <v>422</v>
      </c>
      <c r="C202" s="16" t="s">
        <v>2674</v>
      </c>
      <c r="D202" s="16">
        <v>4832000</v>
      </c>
      <c r="E202" s="16">
        <v>4832000</v>
      </c>
      <c r="F202" s="32">
        <f t="shared" si="3"/>
        <v>1</v>
      </c>
      <c r="G202" s="30" t="s">
        <v>90</v>
      </c>
      <c r="H202" s="16" t="s">
        <v>2669</v>
      </c>
      <c r="I202" s="16" t="s">
        <v>2669</v>
      </c>
      <c r="J202" s="31" t="s">
        <v>2675</v>
      </c>
      <c r="K202" s="30" t="s">
        <v>2676</v>
      </c>
      <c r="L202" s="30" t="s">
        <v>2677</v>
      </c>
      <c r="M202" s="31" t="s">
        <v>51</v>
      </c>
      <c r="N202" s="30" t="s">
        <v>422</v>
      </c>
      <c r="O202" s="31"/>
    </row>
    <row r="203" spans="1:15" ht="18.75" customHeight="1">
      <c r="A203" s="30">
        <v>200</v>
      </c>
      <c r="B203" s="30" t="s">
        <v>422</v>
      </c>
      <c r="C203" s="16" t="s">
        <v>2678</v>
      </c>
      <c r="D203" s="16">
        <v>2837780</v>
      </c>
      <c r="E203" s="16">
        <v>2837780</v>
      </c>
      <c r="F203" s="32">
        <f t="shared" si="3"/>
        <v>1</v>
      </c>
      <c r="G203" s="30" t="s">
        <v>90</v>
      </c>
      <c r="H203" s="16" t="s">
        <v>2663</v>
      </c>
      <c r="I203" s="16" t="s">
        <v>2663</v>
      </c>
      <c r="J203" s="31" t="s">
        <v>1782</v>
      </c>
      <c r="K203" s="30" t="s">
        <v>1783</v>
      </c>
      <c r="L203" s="30" t="s">
        <v>1784</v>
      </c>
      <c r="M203" s="31" t="s">
        <v>51</v>
      </c>
      <c r="N203" s="30" t="s">
        <v>422</v>
      </c>
      <c r="O203" s="31"/>
    </row>
    <row r="204" spans="1:15" ht="18.75" customHeight="1">
      <c r="A204" s="30">
        <v>201</v>
      </c>
      <c r="B204" s="30" t="s">
        <v>422</v>
      </c>
      <c r="C204" s="16" t="s">
        <v>2679</v>
      </c>
      <c r="D204" s="16">
        <v>1012000</v>
      </c>
      <c r="E204" s="16">
        <v>880000</v>
      </c>
      <c r="F204" s="32">
        <f t="shared" si="3"/>
        <v>0.86956521739130432</v>
      </c>
      <c r="G204" s="30" t="s">
        <v>91</v>
      </c>
      <c r="H204" s="16" t="s">
        <v>2663</v>
      </c>
      <c r="I204" s="16" t="s">
        <v>2532</v>
      </c>
      <c r="J204" s="31" t="s">
        <v>2667</v>
      </c>
      <c r="K204" s="30" t="s">
        <v>1449</v>
      </c>
      <c r="L204" s="30" t="s">
        <v>2565</v>
      </c>
      <c r="M204" s="31" t="s">
        <v>51</v>
      </c>
      <c r="N204" s="30" t="s">
        <v>422</v>
      </c>
      <c r="O204" s="31"/>
    </row>
    <row r="205" spans="1:15" ht="18.75" customHeight="1">
      <c r="A205" s="30">
        <v>202</v>
      </c>
      <c r="B205" s="30" t="s">
        <v>422</v>
      </c>
      <c r="C205" s="16" t="s">
        <v>2680</v>
      </c>
      <c r="D205" s="16">
        <v>2978000</v>
      </c>
      <c r="E205" s="16">
        <v>2978360</v>
      </c>
      <c r="F205" s="32">
        <f t="shared" si="3"/>
        <v>1.0001208865010074</v>
      </c>
      <c r="G205" s="30" t="s">
        <v>91</v>
      </c>
      <c r="H205" s="16" t="s">
        <v>2663</v>
      </c>
      <c r="I205" s="16" t="s">
        <v>2532</v>
      </c>
      <c r="J205" s="31" t="s">
        <v>1830</v>
      </c>
      <c r="K205" s="30" t="s">
        <v>1831</v>
      </c>
      <c r="L205" s="30" t="s">
        <v>2681</v>
      </c>
      <c r="M205" s="31" t="s">
        <v>51</v>
      </c>
      <c r="N205" s="30" t="s">
        <v>422</v>
      </c>
      <c r="O205" s="31"/>
    </row>
    <row r="206" spans="1:15" ht="18.75" customHeight="1">
      <c r="A206" s="30">
        <v>203</v>
      </c>
      <c r="B206" s="30" t="s">
        <v>422</v>
      </c>
      <c r="C206" s="16" t="s">
        <v>2682</v>
      </c>
      <c r="D206" s="16">
        <v>748000</v>
      </c>
      <c r="E206" s="16">
        <v>748000</v>
      </c>
      <c r="F206" s="32">
        <f t="shared" si="3"/>
        <v>1</v>
      </c>
      <c r="G206" s="30" t="s">
        <v>91</v>
      </c>
      <c r="H206" s="16" t="s">
        <v>2621</v>
      </c>
      <c r="I206" s="16" t="s">
        <v>2621</v>
      </c>
      <c r="J206" s="31" t="s">
        <v>530</v>
      </c>
      <c r="K206" s="30" t="s">
        <v>531</v>
      </c>
      <c r="L206" s="30" t="s">
        <v>532</v>
      </c>
      <c r="M206" s="31" t="s">
        <v>51</v>
      </c>
      <c r="N206" s="30" t="s">
        <v>422</v>
      </c>
      <c r="O206" s="31"/>
    </row>
    <row r="207" spans="1:15" ht="18.75" customHeight="1">
      <c r="A207" s="30">
        <v>204</v>
      </c>
      <c r="B207" s="30" t="s">
        <v>422</v>
      </c>
      <c r="C207" s="16" t="s">
        <v>2683</v>
      </c>
      <c r="D207" s="16">
        <v>3655000</v>
      </c>
      <c r="E207" s="16">
        <v>3520000</v>
      </c>
      <c r="F207" s="32">
        <f t="shared" si="3"/>
        <v>0.9630642954856361</v>
      </c>
      <c r="G207" s="30" t="s">
        <v>91</v>
      </c>
      <c r="H207" s="16" t="s">
        <v>2532</v>
      </c>
      <c r="I207" s="16" t="s">
        <v>2684</v>
      </c>
      <c r="J207" s="31" t="s">
        <v>2685</v>
      </c>
      <c r="K207" s="30" t="s">
        <v>511</v>
      </c>
      <c r="L207" s="30" t="s">
        <v>2686</v>
      </c>
      <c r="M207" s="31" t="s">
        <v>51</v>
      </c>
      <c r="N207" s="30" t="s">
        <v>422</v>
      </c>
      <c r="O207" s="31"/>
    </row>
    <row r="208" spans="1:15" ht="18.75" customHeight="1">
      <c r="A208" s="30">
        <v>205</v>
      </c>
      <c r="B208" s="30" t="s">
        <v>422</v>
      </c>
      <c r="C208" s="16" t="s">
        <v>2687</v>
      </c>
      <c r="D208" s="16">
        <v>3671000</v>
      </c>
      <c r="E208" s="16">
        <v>3600000</v>
      </c>
      <c r="F208" s="32">
        <f t="shared" si="3"/>
        <v>0.9806592209207301</v>
      </c>
      <c r="G208" s="30" t="s">
        <v>91</v>
      </c>
      <c r="H208" s="16" t="s">
        <v>2532</v>
      </c>
      <c r="I208" s="16" t="s">
        <v>2688</v>
      </c>
      <c r="J208" s="31" t="s">
        <v>2420</v>
      </c>
      <c r="K208" s="30" t="s">
        <v>2421</v>
      </c>
      <c r="L208" s="30" t="s">
        <v>2422</v>
      </c>
      <c r="M208" s="31" t="s">
        <v>51</v>
      </c>
      <c r="N208" s="30" t="s">
        <v>422</v>
      </c>
      <c r="O208" s="31"/>
    </row>
    <row r="209" spans="1:15" ht="18.75" customHeight="1">
      <c r="A209" s="30">
        <v>206</v>
      </c>
      <c r="B209" s="30" t="s">
        <v>422</v>
      </c>
      <c r="C209" s="16" t="s">
        <v>2689</v>
      </c>
      <c r="D209" s="16">
        <v>2716900</v>
      </c>
      <c r="E209" s="16">
        <v>2716900</v>
      </c>
      <c r="F209" s="32">
        <f t="shared" si="3"/>
        <v>1</v>
      </c>
      <c r="G209" s="30" t="s">
        <v>90</v>
      </c>
      <c r="H209" s="16" t="s">
        <v>2532</v>
      </c>
      <c r="I209" s="16" t="s">
        <v>2688</v>
      </c>
      <c r="J209" s="31" t="s">
        <v>1681</v>
      </c>
      <c r="K209" s="30" t="s">
        <v>2006</v>
      </c>
      <c r="L209" s="30" t="s">
        <v>2506</v>
      </c>
      <c r="M209" s="31" t="s">
        <v>51</v>
      </c>
      <c r="N209" s="30" t="s">
        <v>422</v>
      </c>
      <c r="O209" s="31"/>
    </row>
  </sheetData>
  <mergeCells count="7">
    <mergeCell ref="A1:O1"/>
    <mergeCell ref="A2:G2"/>
    <mergeCell ref="H2:I2"/>
    <mergeCell ref="J2:L2"/>
    <mergeCell ref="M2:M3"/>
    <mergeCell ref="O2:O3"/>
    <mergeCell ref="N2:N3"/>
  </mergeCells>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O141"/>
  <sheetViews>
    <sheetView zoomScaleNormal="100" workbookViewId="0">
      <pane ySplit="1" topLeftCell="A89" activePane="bottomLeft" state="frozen"/>
      <selection pane="bottomLeft" activeCell="B140" sqref="B140"/>
    </sheetView>
  </sheetViews>
  <sheetFormatPr defaultRowHeight="18.75" customHeight="1"/>
  <cols>
    <col min="1" max="1" width="5.25" bestFit="1" customWidth="1"/>
    <col min="2" max="2" width="13.875" style="3" bestFit="1" customWidth="1"/>
    <col min="3" max="3" width="43.875" style="1" customWidth="1"/>
    <col min="4" max="4" width="12.25" style="1" bestFit="1" customWidth="1"/>
    <col min="5" max="5" width="13" style="1" bestFit="1" customWidth="1"/>
    <col min="6" max="6" width="8.5" bestFit="1" customWidth="1"/>
    <col min="7" max="7" width="10.25" style="3" bestFit="1" customWidth="1"/>
    <col min="8" max="9" width="11.125" bestFit="1" customWidth="1"/>
    <col min="10" max="10" width="41" style="55" bestFit="1" customWidth="1"/>
    <col min="11" max="11" width="7.125" bestFit="1" customWidth="1"/>
    <col min="12" max="12" width="41.125" style="55" customWidth="1"/>
    <col min="13" max="13" width="14.125" customWidth="1"/>
    <col min="14" max="14" width="13" style="3" bestFit="1" customWidth="1"/>
  </cols>
  <sheetData>
    <row r="1" spans="1:15" s="2" customFormat="1" ht="30.75" customHeight="1">
      <c r="A1" s="12" t="s">
        <v>82</v>
      </c>
      <c r="B1" s="12"/>
      <c r="C1" s="12"/>
      <c r="D1" s="12"/>
      <c r="E1" s="12"/>
      <c r="F1" s="12"/>
      <c r="G1" s="12"/>
      <c r="H1" s="12"/>
      <c r="I1" s="12"/>
      <c r="J1" s="12"/>
      <c r="K1" s="12"/>
      <c r="L1" s="12"/>
      <c r="M1" s="12"/>
      <c r="N1" s="12"/>
      <c r="O1" s="12"/>
    </row>
    <row r="2" spans="1:15" s="2" customFormat="1" ht="18.75" customHeight="1">
      <c r="A2" s="47" t="s">
        <v>46</v>
      </c>
      <c r="B2" s="48"/>
      <c r="C2" s="48"/>
      <c r="D2" s="48"/>
      <c r="E2" s="48"/>
      <c r="F2" s="48"/>
      <c r="G2" s="48"/>
      <c r="H2" s="48" t="s">
        <v>47</v>
      </c>
      <c r="I2" s="48"/>
      <c r="J2" s="48" t="s">
        <v>48</v>
      </c>
      <c r="K2" s="48"/>
      <c r="L2" s="48"/>
      <c r="M2" s="48" t="s">
        <v>44</v>
      </c>
      <c r="N2" s="48" t="s">
        <v>49</v>
      </c>
      <c r="O2" s="48" t="s">
        <v>45</v>
      </c>
    </row>
    <row r="3" spans="1:15" ht="18.75" customHeight="1">
      <c r="A3" s="13" t="s">
        <v>0</v>
      </c>
      <c r="B3" s="13" t="s">
        <v>50</v>
      </c>
      <c r="C3" s="13" t="s">
        <v>1</v>
      </c>
      <c r="D3" s="13" t="s">
        <v>41</v>
      </c>
      <c r="E3" s="13" t="s">
        <v>3</v>
      </c>
      <c r="F3" s="13" t="s">
        <v>40</v>
      </c>
      <c r="G3" s="13" t="s">
        <v>42</v>
      </c>
      <c r="H3" s="13" t="s">
        <v>2</v>
      </c>
      <c r="I3" s="13" t="s">
        <v>43</v>
      </c>
      <c r="J3" s="13" t="s">
        <v>4</v>
      </c>
      <c r="K3" s="13" t="s">
        <v>5</v>
      </c>
      <c r="L3" s="13" t="s">
        <v>6</v>
      </c>
      <c r="M3" s="48"/>
      <c r="N3" s="48"/>
      <c r="O3" s="49"/>
    </row>
    <row r="4" spans="1:15" ht="18.75" customHeight="1">
      <c r="A4" s="30">
        <v>1</v>
      </c>
      <c r="B4" s="30" t="s">
        <v>422</v>
      </c>
      <c r="C4" s="16" t="s">
        <v>433</v>
      </c>
      <c r="D4" s="100">
        <v>4800000</v>
      </c>
      <c r="E4" s="93">
        <v>4800000</v>
      </c>
      <c r="F4" s="32">
        <f>SUM(E4/D4)</f>
        <v>1</v>
      </c>
      <c r="G4" s="30" t="s">
        <v>91</v>
      </c>
      <c r="H4" s="23" t="s">
        <v>2690</v>
      </c>
      <c r="I4" s="23" t="s">
        <v>2691</v>
      </c>
      <c r="J4" s="40" t="s">
        <v>434</v>
      </c>
      <c r="K4" s="30" t="s">
        <v>435</v>
      </c>
      <c r="L4" s="31" t="s">
        <v>436</v>
      </c>
      <c r="M4" s="31" t="s">
        <v>51</v>
      </c>
      <c r="N4" s="30" t="s">
        <v>422</v>
      </c>
      <c r="O4" s="31"/>
    </row>
    <row r="5" spans="1:15" ht="18.75" customHeight="1">
      <c r="A5" s="30">
        <v>2</v>
      </c>
      <c r="B5" s="30" t="s">
        <v>422</v>
      </c>
      <c r="C5" s="16" t="s">
        <v>2692</v>
      </c>
      <c r="D5" s="100">
        <v>8400000</v>
      </c>
      <c r="E5" s="93">
        <v>3696000</v>
      </c>
      <c r="F5" s="32">
        <f t="shared" ref="F5:F68" si="0">SUM(E5/D5)</f>
        <v>0.44</v>
      </c>
      <c r="G5" s="30" t="s">
        <v>91</v>
      </c>
      <c r="H5" s="23" t="s">
        <v>2690</v>
      </c>
      <c r="I5" s="23" t="s">
        <v>2691</v>
      </c>
      <c r="J5" s="40" t="s">
        <v>430</v>
      </c>
      <c r="K5" s="30" t="s">
        <v>431</v>
      </c>
      <c r="L5" s="31" t="s">
        <v>432</v>
      </c>
      <c r="M5" s="31" t="s">
        <v>51</v>
      </c>
      <c r="N5" s="30" t="s">
        <v>422</v>
      </c>
      <c r="O5" s="31"/>
    </row>
    <row r="6" spans="1:15" ht="18.75" customHeight="1">
      <c r="A6" s="30">
        <v>3</v>
      </c>
      <c r="B6" s="30" t="s">
        <v>422</v>
      </c>
      <c r="C6" s="16" t="s">
        <v>2693</v>
      </c>
      <c r="D6" s="100">
        <v>11880000</v>
      </c>
      <c r="E6" s="93">
        <v>11880000</v>
      </c>
      <c r="F6" s="32">
        <f t="shared" si="0"/>
        <v>1</v>
      </c>
      <c r="G6" s="30" t="s">
        <v>91</v>
      </c>
      <c r="H6" s="23" t="s">
        <v>2690</v>
      </c>
      <c r="I6" s="23" t="s">
        <v>2691</v>
      </c>
      <c r="J6" s="40" t="s">
        <v>442</v>
      </c>
      <c r="K6" s="30" t="s">
        <v>443</v>
      </c>
      <c r="L6" s="31" t="s">
        <v>444</v>
      </c>
      <c r="M6" s="31" t="s">
        <v>51</v>
      </c>
      <c r="N6" s="30" t="s">
        <v>422</v>
      </c>
      <c r="O6" s="31"/>
    </row>
    <row r="7" spans="1:15" ht="18.75" customHeight="1">
      <c r="A7" s="30">
        <v>4</v>
      </c>
      <c r="B7" s="30" t="s">
        <v>422</v>
      </c>
      <c r="C7" s="16" t="s">
        <v>2694</v>
      </c>
      <c r="D7" s="100">
        <v>2430000</v>
      </c>
      <c r="E7" s="16">
        <v>2430000</v>
      </c>
      <c r="F7" s="32">
        <f t="shared" si="0"/>
        <v>1</v>
      </c>
      <c r="G7" s="30" t="s">
        <v>91</v>
      </c>
      <c r="H7" s="23" t="s">
        <v>2690</v>
      </c>
      <c r="I7" s="23" t="s">
        <v>2691</v>
      </c>
      <c r="J7" s="40" t="s">
        <v>2695</v>
      </c>
      <c r="K7" s="30" t="s">
        <v>2696</v>
      </c>
      <c r="L7" s="31" t="s">
        <v>2697</v>
      </c>
      <c r="M7" s="31" t="s">
        <v>51</v>
      </c>
      <c r="N7" s="30" t="s">
        <v>422</v>
      </c>
      <c r="O7" s="31"/>
    </row>
    <row r="8" spans="1:15" ht="18.75" customHeight="1">
      <c r="A8" s="30">
        <v>5</v>
      </c>
      <c r="B8" s="30" t="s">
        <v>422</v>
      </c>
      <c r="C8" s="16" t="s">
        <v>1964</v>
      </c>
      <c r="D8" s="100">
        <v>7920000</v>
      </c>
      <c r="E8" s="93">
        <v>6600000</v>
      </c>
      <c r="F8" s="32">
        <f t="shared" si="0"/>
        <v>0.83333333333333337</v>
      </c>
      <c r="G8" s="30" t="s">
        <v>91</v>
      </c>
      <c r="H8" s="23" t="s">
        <v>2690</v>
      </c>
      <c r="I8" s="23" t="s">
        <v>2691</v>
      </c>
      <c r="J8" s="40" t="s">
        <v>447</v>
      </c>
      <c r="K8" s="30" t="s">
        <v>448</v>
      </c>
      <c r="L8" s="31" t="s">
        <v>449</v>
      </c>
      <c r="M8" s="31" t="s">
        <v>51</v>
      </c>
      <c r="N8" s="30" t="s">
        <v>422</v>
      </c>
      <c r="O8" s="31"/>
    </row>
    <row r="9" spans="1:15" ht="18.75" customHeight="1">
      <c r="A9" s="30">
        <v>6</v>
      </c>
      <c r="B9" s="30" t="s">
        <v>422</v>
      </c>
      <c r="C9" s="16" t="s">
        <v>1965</v>
      </c>
      <c r="D9" s="100">
        <v>3960000</v>
      </c>
      <c r="E9" s="93">
        <v>3696000</v>
      </c>
      <c r="F9" s="32">
        <f t="shared" si="0"/>
        <v>0.93333333333333335</v>
      </c>
      <c r="G9" s="30" t="s">
        <v>91</v>
      </c>
      <c r="H9" s="23" t="s">
        <v>2690</v>
      </c>
      <c r="I9" s="23" t="s">
        <v>2691</v>
      </c>
      <c r="J9" s="40" t="s">
        <v>1966</v>
      </c>
      <c r="K9" s="30" t="s">
        <v>1967</v>
      </c>
      <c r="L9" s="31" t="s">
        <v>1968</v>
      </c>
      <c r="M9" s="31" t="s">
        <v>51</v>
      </c>
      <c r="N9" s="30" t="s">
        <v>422</v>
      </c>
      <c r="O9" s="31"/>
    </row>
    <row r="10" spans="1:15" ht="18.75" customHeight="1">
      <c r="A10" s="30">
        <v>7</v>
      </c>
      <c r="B10" s="30" t="s">
        <v>422</v>
      </c>
      <c r="C10" s="101" t="s">
        <v>1969</v>
      </c>
      <c r="D10" s="100">
        <v>9180000</v>
      </c>
      <c r="E10" s="16">
        <v>9180000</v>
      </c>
      <c r="F10" s="32">
        <f t="shared" si="0"/>
        <v>1</v>
      </c>
      <c r="G10" s="30" t="s">
        <v>91</v>
      </c>
      <c r="H10" s="23" t="s">
        <v>2690</v>
      </c>
      <c r="I10" s="23" t="s">
        <v>2691</v>
      </c>
      <c r="J10" s="40" t="s">
        <v>1970</v>
      </c>
      <c r="K10" s="30" t="s">
        <v>1971</v>
      </c>
      <c r="L10" s="31" t="s">
        <v>1972</v>
      </c>
      <c r="M10" s="31" t="s">
        <v>51</v>
      </c>
      <c r="N10" s="30" t="s">
        <v>422</v>
      </c>
      <c r="O10" s="31"/>
    </row>
    <row r="11" spans="1:15" ht="18.75" customHeight="1">
      <c r="A11" s="30">
        <v>8</v>
      </c>
      <c r="B11" s="30" t="s">
        <v>422</v>
      </c>
      <c r="C11" s="101" t="s">
        <v>1973</v>
      </c>
      <c r="D11" s="100">
        <v>6600000</v>
      </c>
      <c r="E11" s="16">
        <v>6600000</v>
      </c>
      <c r="F11" s="32">
        <f t="shared" si="0"/>
        <v>1</v>
      </c>
      <c r="G11" s="30" t="s">
        <v>91</v>
      </c>
      <c r="H11" s="23" t="s">
        <v>2690</v>
      </c>
      <c r="I11" s="23" t="s">
        <v>2691</v>
      </c>
      <c r="J11" s="40" t="s">
        <v>1974</v>
      </c>
      <c r="K11" s="30" t="s">
        <v>1975</v>
      </c>
      <c r="L11" s="31" t="s">
        <v>2698</v>
      </c>
      <c r="M11" s="31" t="s">
        <v>51</v>
      </c>
      <c r="N11" s="30" t="s">
        <v>422</v>
      </c>
      <c r="O11" s="31"/>
    </row>
    <row r="12" spans="1:15" ht="18.75" customHeight="1">
      <c r="A12" s="30">
        <v>9</v>
      </c>
      <c r="B12" s="30" t="s">
        <v>422</v>
      </c>
      <c r="C12" s="16" t="s">
        <v>2699</v>
      </c>
      <c r="D12" s="100">
        <v>120000</v>
      </c>
      <c r="E12" s="93">
        <v>116000</v>
      </c>
      <c r="F12" s="32">
        <f t="shared" si="0"/>
        <v>0.96666666666666667</v>
      </c>
      <c r="G12" s="30" t="s">
        <v>90</v>
      </c>
      <c r="H12" s="23" t="s">
        <v>2700</v>
      </c>
      <c r="I12" s="23" t="s">
        <v>2700</v>
      </c>
      <c r="J12" s="40" t="s">
        <v>1342</v>
      </c>
      <c r="K12" s="30" t="s">
        <v>1343</v>
      </c>
      <c r="L12" s="31" t="s">
        <v>2701</v>
      </c>
      <c r="M12" s="31" t="s">
        <v>51</v>
      </c>
      <c r="N12" s="30" t="s">
        <v>422</v>
      </c>
      <c r="O12" s="31"/>
    </row>
    <row r="13" spans="1:15" ht="18.75" customHeight="1">
      <c r="A13" s="30">
        <v>10</v>
      </c>
      <c r="B13" s="30" t="s">
        <v>422</v>
      </c>
      <c r="C13" s="16" t="s">
        <v>2702</v>
      </c>
      <c r="D13" s="100">
        <v>480000</v>
      </c>
      <c r="E13" s="93">
        <v>480000</v>
      </c>
      <c r="F13" s="32">
        <f t="shared" si="0"/>
        <v>1</v>
      </c>
      <c r="G13" s="30" t="s">
        <v>90</v>
      </c>
      <c r="H13" s="23" t="s">
        <v>2703</v>
      </c>
      <c r="I13" s="23" t="s">
        <v>2703</v>
      </c>
      <c r="J13" s="40" t="s">
        <v>1681</v>
      </c>
      <c r="K13" s="30" t="s">
        <v>2006</v>
      </c>
      <c r="L13" s="31" t="s">
        <v>2704</v>
      </c>
      <c r="M13" s="31" t="s">
        <v>51</v>
      </c>
      <c r="N13" s="30" t="s">
        <v>422</v>
      </c>
      <c r="O13" s="31"/>
    </row>
    <row r="14" spans="1:15" ht="18.75" customHeight="1">
      <c r="A14" s="30">
        <v>11</v>
      </c>
      <c r="B14" s="30" t="s">
        <v>422</v>
      </c>
      <c r="C14" s="16" t="s">
        <v>2705</v>
      </c>
      <c r="D14" s="100">
        <v>48300000</v>
      </c>
      <c r="E14" s="93">
        <v>46200000</v>
      </c>
      <c r="F14" s="32">
        <f t="shared" si="0"/>
        <v>0.95652173913043481</v>
      </c>
      <c r="G14" s="30" t="s">
        <v>91</v>
      </c>
      <c r="H14" s="23" t="s">
        <v>2706</v>
      </c>
      <c r="I14" s="23" t="s">
        <v>2707</v>
      </c>
      <c r="J14" s="40" t="s">
        <v>585</v>
      </c>
      <c r="K14" s="30" t="s">
        <v>586</v>
      </c>
      <c r="L14" s="31" t="s">
        <v>1813</v>
      </c>
      <c r="M14" s="31" t="s">
        <v>51</v>
      </c>
      <c r="N14" s="30" t="s">
        <v>422</v>
      </c>
      <c r="O14" s="31"/>
    </row>
    <row r="15" spans="1:15" ht="18.75" customHeight="1">
      <c r="A15" s="30">
        <v>12</v>
      </c>
      <c r="B15" s="30" t="s">
        <v>422</v>
      </c>
      <c r="C15" s="16" t="s">
        <v>2708</v>
      </c>
      <c r="D15" s="100">
        <v>1986000</v>
      </c>
      <c r="E15" s="93">
        <v>1800000</v>
      </c>
      <c r="F15" s="32">
        <f t="shared" si="0"/>
        <v>0.90634441087613293</v>
      </c>
      <c r="G15" s="30" t="s">
        <v>91</v>
      </c>
      <c r="H15" s="23" t="s">
        <v>2709</v>
      </c>
      <c r="I15" s="23" t="s">
        <v>2709</v>
      </c>
      <c r="J15" s="40" t="s">
        <v>2710</v>
      </c>
      <c r="K15" s="102" t="s">
        <v>371</v>
      </c>
      <c r="L15" s="103" t="s">
        <v>2711</v>
      </c>
      <c r="M15" s="31" t="s">
        <v>51</v>
      </c>
      <c r="N15" s="30" t="s">
        <v>2712</v>
      </c>
      <c r="O15" s="31"/>
    </row>
    <row r="16" spans="1:15" ht="18.75" customHeight="1">
      <c r="A16" s="30">
        <v>13</v>
      </c>
      <c r="B16" s="30" t="s">
        <v>2712</v>
      </c>
      <c r="C16" s="16" t="s">
        <v>2713</v>
      </c>
      <c r="D16" s="100">
        <v>2695000</v>
      </c>
      <c r="E16" s="93">
        <v>2541000</v>
      </c>
      <c r="F16" s="32">
        <f t="shared" si="0"/>
        <v>0.94285714285714284</v>
      </c>
      <c r="G16" s="30" t="s">
        <v>2714</v>
      </c>
      <c r="H16" s="23" t="s">
        <v>2715</v>
      </c>
      <c r="I16" s="23" t="s">
        <v>2716</v>
      </c>
      <c r="J16" s="40" t="s">
        <v>2717</v>
      </c>
      <c r="K16" s="30" t="s">
        <v>2718</v>
      </c>
      <c r="L16" s="31" t="s">
        <v>2719</v>
      </c>
      <c r="M16" s="31" t="s">
        <v>51</v>
      </c>
      <c r="N16" s="30" t="s">
        <v>2712</v>
      </c>
      <c r="O16" s="31"/>
    </row>
    <row r="17" spans="1:15" ht="18.75" customHeight="1">
      <c r="A17" s="30">
        <v>14</v>
      </c>
      <c r="B17" s="30" t="s">
        <v>2712</v>
      </c>
      <c r="C17" s="16" t="s">
        <v>2720</v>
      </c>
      <c r="D17" s="100">
        <v>2586000</v>
      </c>
      <c r="E17" s="23">
        <v>2200000</v>
      </c>
      <c r="F17" s="32">
        <f t="shared" si="0"/>
        <v>0.85073472544470219</v>
      </c>
      <c r="G17" s="30" t="s">
        <v>2721</v>
      </c>
      <c r="H17" s="23" t="s">
        <v>2722</v>
      </c>
      <c r="I17" s="23" t="s">
        <v>2722</v>
      </c>
      <c r="J17" s="40" t="s">
        <v>2723</v>
      </c>
      <c r="K17" s="30" t="s">
        <v>2724</v>
      </c>
      <c r="L17" s="31" t="s">
        <v>2725</v>
      </c>
      <c r="M17" s="31" t="s">
        <v>51</v>
      </c>
      <c r="N17" s="30" t="s">
        <v>2712</v>
      </c>
      <c r="O17" s="31"/>
    </row>
    <row r="18" spans="1:15" ht="18.75" customHeight="1">
      <c r="A18" s="30">
        <v>15</v>
      </c>
      <c r="B18" s="30" t="s">
        <v>2712</v>
      </c>
      <c r="C18" s="16" t="s">
        <v>2726</v>
      </c>
      <c r="D18" s="100">
        <v>18660000</v>
      </c>
      <c r="E18" s="16">
        <v>16940000</v>
      </c>
      <c r="F18" s="32">
        <f t="shared" si="0"/>
        <v>0.90782422293676313</v>
      </c>
      <c r="G18" s="30" t="s">
        <v>2721</v>
      </c>
      <c r="H18" s="23" t="s">
        <v>2727</v>
      </c>
      <c r="I18" s="23" t="s">
        <v>2728</v>
      </c>
      <c r="J18" s="40" t="s">
        <v>2729</v>
      </c>
      <c r="K18" s="30" t="s">
        <v>2730</v>
      </c>
      <c r="L18" s="31" t="s">
        <v>2731</v>
      </c>
      <c r="M18" s="31" t="s">
        <v>51</v>
      </c>
      <c r="N18" s="30" t="s">
        <v>2712</v>
      </c>
      <c r="O18" s="31"/>
    </row>
    <row r="19" spans="1:15" ht="18.75" customHeight="1">
      <c r="A19" s="30">
        <v>16</v>
      </c>
      <c r="B19" s="30" t="s">
        <v>2712</v>
      </c>
      <c r="C19" s="16" t="s">
        <v>2732</v>
      </c>
      <c r="D19" s="100">
        <v>400000</v>
      </c>
      <c r="E19" s="93">
        <v>400000</v>
      </c>
      <c r="F19" s="32">
        <f t="shared" si="0"/>
        <v>1</v>
      </c>
      <c r="G19" s="30" t="s">
        <v>2714</v>
      </c>
      <c r="H19" s="23" t="s">
        <v>2727</v>
      </c>
      <c r="I19" s="23" t="s">
        <v>2733</v>
      </c>
      <c r="J19" s="40" t="s">
        <v>2734</v>
      </c>
      <c r="K19" s="30" t="s">
        <v>2734</v>
      </c>
      <c r="L19" s="31" t="s">
        <v>2735</v>
      </c>
      <c r="M19" s="31" t="s">
        <v>51</v>
      </c>
      <c r="N19" s="30" t="s">
        <v>2712</v>
      </c>
      <c r="O19" s="31"/>
    </row>
    <row r="20" spans="1:15" ht="18.75" customHeight="1">
      <c r="A20" s="30">
        <v>17</v>
      </c>
      <c r="B20" s="30" t="s">
        <v>2712</v>
      </c>
      <c r="C20" s="16" t="s">
        <v>2736</v>
      </c>
      <c r="D20" s="100">
        <v>400000</v>
      </c>
      <c r="E20" s="93">
        <v>400000</v>
      </c>
      <c r="F20" s="32">
        <f t="shared" si="0"/>
        <v>1</v>
      </c>
      <c r="G20" s="30" t="s">
        <v>2714</v>
      </c>
      <c r="H20" s="23" t="s">
        <v>2727</v>
      </c>
      <c r="I20" s="23" t="s">
        <v>2733</v>
      </c>
      <c r="J20" s="40" t="s">
        <v>2737</v>
      </c>
      <c r="K20" s="30" t="s">
        <v>2737</v>
      </c>
      <c r="L20" s="31" t="s">
        <v>2738</v>
      </c>
      <c r="M20" s="31" t="s">
        <v>51</v>
      </c>
      <c r="N20" s="30" t="s">
        <v>2712</v>
      </c>
      <c r="O20" s="31"/>
    </row>
    <row r="21" spans="1:15" ht="18.75" customHeight="1">
      <c r="A21" s="30">
        <v>18</v>
      </c>
      <c r="B21" s="30" t="s">
        <v>2712</v>
      </c>
      <c r="C21" s="16" t="s">
        <v>2739</v>
      </c>
      <c r="D21" s="100">
        <v>7860000</v>
      </c>
      <c r="E21" s="93">
        <v>7370000</v>
      </c>
      <c r="F21" s="32">
        <f t="shared" si="0"/>
        <v>0.93765903307888043</v>
      </c>
      <c r="G21" s="30" t="s">
        <v>2714</v>
      </c>
      <c r="H21" s="23" t="s">
        <v>2740</v>
      </c>
      <c r="I21" s="23" t="s">
        <v>2728</v>
      </c>
      <c r="J21" s="40" t="s">
        <v>2741</v>
      </c>
      <c r="K21" s="30" t="s">
        <v>2742</v>
      </c>
      <c r="L21" s="31" t="s">
        <v>2743</v>
      </c>
      <c r="M21" s="31" t="s">
        <v>51</v>
      </c>
      <c r="N21" s="30" t="s">
        <v>2712</v>
      </c>
      <c r="O21" s="31"/>
    </row>
    <row r="22" spans="1:15" ht="18.75" customHeight="1">
      <c r="A22" s="30">
        <v>19</v>
      </c>
      <c r="B22" s="30" t="s">
        <v>2712</v>
      </c>
      <c r="C22" s="16" t="s">
        <v>2744</v>
      </c>
      <c r="D22" s="100">
        <v>22000000</v>
      </c>
      <c r="E22" s="93">
        <v>20900000</v>
      </c>
      <c r="F22" s="32">
        <f t="shared" si="0"/>
        <v>0.95</v>
      </c>
      <c r="G22" s="30" t="s">
        <v>2714</v>
      </c>
      <c r="H22" s="23" t="s">
        <v>2740</v>
      </c>
      <c r="I22" s="23" t="s">
        <v>2745</v>
      </c>
      <c r="J22" s="40" t="s">
        <v>2746</v>
      </c>
      <c r="K22" s="30" t="s">
        <v>2747</v>
      </c>
      <c r="L22" s="31" t="s">
        <v>2748</v>
      </c>
      <c r="M22" s="31" t="s">
        <v>51</v>
      </c>
      <c r="N22" s="30" t="s">
        <v>2712</v>
      </c>
      <c r="O22" s="31"/>
    </row>
    <row r="23" spans="1:15" ht="18.75" customHeight="1">
      <c r="A23" s="30">
        <v>20</v>
      </c>
      <c r="B23" s="30" t="s">
        <v>2712</v>
      </c>
      <c r="C23" s="16" t="s">
        <v>2749</v>
      </c>
      <c r="D23" s="100">
        <v>9961000</v>
      </c>
      <c r="E23" s="93">
        <v>9570000</v>
      </c>
      <c r="F23" s="32">
        <f t="shared" si="0"/>
        <v>0.96074691296054615</v>
      </c>
      <c r="G23" s="30" t="s">
        <v>2721</v>
      </c>
      <c r="H23" s="23" t="s">
        <v>2740</v>
      </c>
      <c r="I23" s="23" t="s">
        <v>2750</v>
      </c>
      <c r="J23" s="40" t="s">
        <v>2751</v>
      </c>
      <c r="K23" s="30" t="s">
        <v>2752</v>
      </c>
      <c r="L23" s="31" t="s">
        <v>2753</v>
      </c>
      <c r="M23" s="31" t="s">
        <v>51</v>
      </c>
      <c r="N23" s="30" t="s">
        <v>2712</v>
      </c>
      <c r="O23" s="31"/>
    </row>
    <row r="24" spans="1:15" ht="18.75" customHeight="1">
      <c r="A24" s="30">
        <v>21</v>
      </c>
      <c r="B24" s="30" t="s">
        <v>2712</v>
      </c>
      <c r="C24" s="16" t="s">
        <v>2754</v>
      </c>
      <c r="D24" s="100">
        <v>1650000</v>
      </c>
      <c r="E24" s="16">
        <v>1540000</v>
      </c>
      <c r="F24" s="32">
        <f t="shared" si="0"/>
        <v>0.93333333333333335</v>
      </c>
      <c r="G24" s="30" t="s">
        <v>2714</v>
      </c>
      <c r="H24" s="23" t="s">
        <v>2740</v>
      </c>
      <c r="I24" s="23" t="s">
        <v>2728</v>
      </c>
      <c r="J24" s="40" t="s">
        <v>2755</v>
      </c>
      <c r="K24" s="30" t="s">
        <v>2756</v>
      </c>
      <c r="L24" s="31" t="s">
        <v>2757</v>
      </c>
      <c r="M24" s="31" t="s">
        <v>51</v>
      </c>
      <c r="N24" s="30" t="s">
        <v>2712</v>
      </c>
      <c r="O24" s="31"/>
    </row>
    <row r="25" spans="1:15" ht="18.75" customHeight="1">
      <c r="A25" s="30">
        <v>22</v>
      </c>
      <c r="B25" s="30" t="s">
        <v>2712</v>
      </c>
      <c r="C25" s="16" t="s">
        <v>2758</v>
      </c>
      <c r="D25" s="100">
        <v>719400</v>
      </c>
      <c r="E25" s="16">
        <v>719400</v>
      </c>
      <c r="F25" s="32">
        <f t="shared" si="0"/>
        <v>1</v>
      </c>
      <c r="G25" s="30" t="s">
        <v>2721</v>
      </c>
      <c r="H25" s="23" t="s">
        <v>2740</v>
      </c>
      <c r="I25" s="23" t="s">
        <v>2740</v>
      </c>
      <c r="J25" s="40" t="s">
        <v>2759</v>
      </c>
      <c r="K25" s="104" t="s">
        <v>17</v>
      </c>
      <c r="L25" s="105" t="s">
        <v>2760</v>
      </c>
      <c r="M25" s="31" t="s">
        <v>51</v>
      </c>
      <c r="N25" s="30" t="s">
        <v>2761</v>
      </c>
      <c r="O25" s="31"/>
    </row>
    <row r="26" spans="1:15" ht="18.75" customHeight="1">
      <c r="A26" s="30">
        <v>23</v>
      </c>
      <c r="B26" s="30" t="s">
        <v>2761</v>
      </c>
      <c r="C26" s="16" t="s">
        <v>2762</v>
      </c>
      <c r="D26" s="100">
        <v>28200000</v>
      </c>
      <c r="E26" s="93">
        <v>26400000</v>
      </c>
      <c r="F26" s="32">
        <f t="shared" si="0"/>
        <v>0.93617021276595747</v>
      </c>
      <c r="G26" s="30" t="s">
        <v>2763</v>
      </c>
      <c r="H26" s="23" t="s">
        <v>2764</v>
      </c>
      <c r="I26" s="23" t="s">
        <v>2765</v>
      </c>
      <c r="J26" s="40" t="s">
        <v>2766</v>
      </c>
      <c r="K26" s="30" t="s">
        <v>2767</v>
      </c>
      <c r="L26" s="31" t="s">
        <v>2768</v>
      </c>
      <c r="M26" s="31" t="s">
        <v>51</v>
      </c>
      <c r="N26" s="30" t="s">
        <v>2761</v>
      </c>
      <c r="O26" s="31"/>
    </row>
    <row r="27" spans="1:15" ht="18.75" customHeight="1">
      <c r="A27" s="30">
        <v>24</v>
      </c>
      <c r="B27" s="30" t="s">
        <v>2761</v>
      </c>
      <c r="C27" s="31" t="s">
        <v>2769</v>
      </c>
      <c r="D27" s="100">
        <v>44938597</v>
      </c>
      <c r="E27" s="16">
        <v>44938597</v>
      </c>
      <c r="F27" s="32">
        <f t="shared" si="0"/>
        <v>1</v>
      </c>
      <c r="G27" s="30" t="s">
        <v>96</v>
      </c>
      <c r="H27" s="23" t="s">
        <v>2764</v>
      </c>
      <c r="I27" s="23" t="s">
        <v>2770</v>
      </c>
      <c r="J27" s="40" t="s">
        <v>2771</v>
      </c>
      <c r="K27" s="30" t="s">
        <v>2772</v>
      </c>
      <c r="L27" s="31" t="s">
        <v>2773</v>
      </c>
      <c r="M27" s="31" t="s">
        <v>51</v>
      </c>
      <c r="N27" s="30" t="s">
        <v>2761</v>
      </c>
      <c r="O27" s="31"/>
    </row>
    <row r="28" spans="1:15" ht="18.75" customHeight="1">
      <c r="A28" s="30">
        <v>25</v>
      </c>
      <c r="B28" s="30" t="s">
        <v>2761</v>
      </c>
      <c r="C28" s="16" t="s">
        <v>2774</v>
      </c>
      <c r="D28" s="100">
        <v>1100000</v>
      </c>
      <c r="E28" s="93">
        <v>1100000</v>
      </c>
      <c r="F28" s="32">
        <f t="shared" si="0"/>
        <v>1</v>
      </c>
      <c r="G28" s="30" t="s">
        <v>95</v>
      </c>
      <c r="H28" s="23" t="s">
        <v>2775</v>
      </c>
      <c r="I28" s="23" t="s">
        <v>2776</v>
      </c>
      <c r="J28" s="40" t="s">
        <v>2777</v>
      </c>
      <c r="K28" s="30" t="s">
        <v>2778</v>
      </c>
      <c r="L28" s="31" t="s">
        <v>2779</v>
      </c>
      <c r="M28" s="31" t="s">
        <v>51</v>
      </c>
      <c r="N28" s="30" t="s">
        <v>2761</v>
      </c>
      <c r="O28" s="31"/>
    </row>
    <row r="29" spans="1:15" ht="18.75" customHeight="1">
      <c r="A29" s="30">
        <v>26</v>
      </c>
      <c r="B29" s="30" t="s">
        <v>2761</v>
      </c>
      <c r="C29" s="16" t="s">
        <v>2780</v>
      </c>
      <c r="D29" s="100">
        <v>13321000</v>
      </c>
      <c r="E29" s="93">
        <v>12100000</v>
      </c>
      <c r="F29" s="32">
        <f t="shared" si="0"/>
        <v>0.90834021469859616</v>
      </c>
      <c r="G29" s="30" t="s">
        <v>96</v>
      </c>
      <c r="H29" s="23" t="s">
        <v>2776</v>
      </c>
      <c r="I29" s="23" t="s">
        <v>2781</v>
      </c>
      <c r="J29" s="40" t="s">
        <v>2782</v>
      </c>
      <c r="K29" s="30" t="s">
        <v>2783</v>
      </c>
      <c r="L29" s="31" t="s">
        <v>2784</v>
      </c>
      <c r="M29" s="31" t="s">
        <v>51</v>
      </c>
      <c r="N29" s="30" t="s">
        <v>2761</v>
      </c>
      <c r="O29" s="31"/>
    </row>
    <row r="30" spans="1:15" ht="18.75" customHeight="1">
      <c r="A30" s="30">
        <v>27</v>
      </c>
      <c r="B30" s="30" t="s">
        <v>2761</v>
      </c>
      <c r="C30" s="16" t="s">
        <v>2785</v>
      </c>
      <c r="D30" s="100">
        <v>12287000</v>
      </c>
      <c r="E30" s="93">
        <v>11000000</v>
      </c>
      <c r="F30" s="32">
        <f t="shared" si="0"/>
        <v>0.89525514771709935</v>
      </c>
      <c r="G30" s="30" t="s">
        <v>96</v>
      </c>
      <c r="H30" s="23" t="s">
        <v>2776</v>
      </c>
      <c r="I30" s="23" t="s">
        <v>2786</v>
      </c>
      <c r="J30" s="40" t="s">
        <v>2787</v>
      </c>
      <c r="K30" s="30" t="s">
        <v>2788</v>
      </c>
      <c r="L30" s="31" t="s">
        <v>2789</v>
      </c>
      <c r="M30" s="31" t="s">
        <v>51</v>
      </c>
      <c r="N30" s="30" t="s">
        <v>2761</v>
      </c>
      <c r="O30" s="31"/>
    </row>
    <row r="31" spans="1:15" ht="18.75" customHeight="1">
      <c r="A31" s="30">
        <v>28</v>
      </c>
      <c r="B31" s="30" t="s">
        <v>2761</v>
      </c>
      <c r="C31" s="16" t="s">
        <v>2790</v>
      </c>
      <c r="D31" s="100">
        <v>300000</v>
      </c>
      <c r="E31" s="93">
        <v>300000</v>
      </c>
      <c r="F31" s="32">
        <f t="shared" si="0"/>
        <v>1</v>
      </c>
      <c r="G31" s="30" t="s">
        <v>95</v>
      </c>
      <c r="H31" s="23" t="s">
        <v>2781</v>
      </c>
      <c r="I31" s="23" t="s">
        <v>2791</v>
      </c>
      <c r="J31" s="40" t="s">
        <v>2792</v>
      </c>
      <c r="K31" s="30" t="s">
        <v>2792</v>
      </c>
      <c r="L31" s="31" t="s">
        <v>2793</v>
      </c>
      <c r="M31" s="31" t="s">
        <v>51</v>
      </c>
      <c r="N31" s="30" t="s">
        <v>2761</v>
      </c>
      <c r="O31" s="31"/>
    </row>
    <row r="32" spans="1:15" ht="18.75" customHeight="1">
      <c r="A32" s="30">
        <v>29</v>
      </c>
      <c r="B32" s="30" t="s">
        <v>2761</v>
      </c>
      <c r="C32" s="105" t="s">
        <v>2794</v>
      </c>
      <c r="D32" s="100">
        <v>5238750</v>
      </c>
      <c r="E32" s="106">
        <v>4780000</v>
      </c>
      <c r="F32" s="32">
        <f t="shared" si="0"/>
        <v>0.91243140062037698</v>
      </c>
      <c r="G32" s="104" t="s">
        <v>9</v>
      </c>
      <c r="H32" s="107" t="s">
        <v>54</v>
      </c>
      <c r="I32" s="107" t="s">
        <v>2795</v>
      </c>
      <c r="J32" s="108" t="s">
        <v>321</v>
      </c>
      <c r="K32" s="104" t="s">
        <v>372</v>
      </c>
      <c r="L32" s="105" t="s">
        <v>418</v>
      </c>
      <c r="M32" s="31" t="s">
        <v>51</v>
      </c>
      <c r="N32" s="30" t="s">
        <v>2761</v>
      </c>
      <c r="O32" s="31"/>
    </row>
    <row r="33" spans="1:15" ht="18.75" customHeight="1">
      <c r="A33" s="30">
        <v>30</v>
      </c>
      <c r="B33" s="30" t="s">
        <v>2761</v>
      </c>
      <c r="C33" s="16" t="s">
        <v>2796</v>
      </c>
      <c r="D33" s="100">
        <v>3000000</v>
      </c>
      <c r="E33" s="93">
        <v>2750000</v>
      </c>
      <c r="F33" s="32">
        <f t="shared" si="0"/>
        <v>0.91666666666666663</v>
      </c>
      <c r="G33" s="30" t="s">
        <v>96</v>
      </c>
      <c r="H33" s="23" t="s">
        <v>2797</v>
      </c>
      <c r="I33" s="23" t="s">
        <v>2791</v>
      </c>
      <c r="J33" s="40" t="s">
        <v>2798</v>
      </c>
      <c r="K33" s="30" t="s">
        <v>2799</v>
      </c>
      <c r="L33" s="31" t="s">
        <v>2800</v>
      </c>
      <c r="M33" s="31" t="s">
        <v>51</v>
      </c>
      <c r="N33" s="30" t="s">
        <v>2761</v>
      </c>
      <c r="O33" s="31"/>
    </row>
    <row r="34" spans="1:15" ht="18.75" customHeight="1">
      <c r="A34" s="30">
        <v>31</v>
      </c>
      <c r="B34" s="30" t="s">
        <v>2761</v>
      </c>
      <c r="C34" s="16" t="s">
        <v>2801</v>
      </c>
      <c r="D34" s="100">
        <v>1660000</v>
      </c>
      <c r="E34" s="93">
        <v>1573000</v>
      </c>
      <c r="F34" s="32">
        <f t="shared" si="0"/>
        <v>0.94759036144578312</v>
      </c>
      <c r="G34" s="30" t="s">
        <v>95</v>
      </c>
      <c r="H34" s="23" t="s">
        <v>2765</v>
      </c>
      <c r="I34" s="23" t="s">
        <v>2765</v>
      </c>
      <c r="J34" s="40" t="s">
        <v>2802</v>
      </c>
      <c r="K34" s="30" t="s">
        <v>2803</v>
      </c>
      <c r="L34" s="31" t="s">
        <v>2804</v>
      </c>
      <c r="M34" s="31" t="s">
        <v>51</v>
      </c>
      <c r="N34" s="30" t="s">
        <v>2761</v>
      </c>
      <c r="O34" s="31"/>
    </row>
    <row r="35" spans="1:15" ht="18.75" customHeight="1">
      <c r="A35" s="30">
        <v>32</v>
      </c>
      <c r="B35" s="30" t="s">
        <v>2761</v>
      </c>
      <c r="C35" s="16" t="s">
        <v>2805</v>
      </c>
      <c r="D35" s="100">
        <v>8000000</v>
      </c>
      <c r="E35" s="93">
        <v>7362630</v>
      </c>
      <c r="F35" s="32">
        <f t="shared" si="0"/>
        <v>0.92032875000000003</v>
      </c>
      <c r="G35" s="30" t="s">
        <v>95</v>
      </c>
      <c r="H35" s="23" t="s">
        <v>2806</v>
      </c>
      <c r="I35" s="23" t="s">
        <v>2807</v>
      </c>
      <c r="J35" s="40" t="s">
        <v>2808</v>
      </c>
      <c r="K35" s="30" t="s">
        <v>2809</v>
      </c>
      <c r="L35" s="31" t="s">
        <v>2810</v>
      </c>
      <c r="M35" s="31" t="s">
        <v>51</v>
      </c>
      <c r="N35" s="30" t="s">
        <v>2761</v>
      </c>
      <c r="O35" s="31"/>
    </row>
    <row r="36" spans="1:15" ht="18.75" customHeight="1">
      <c r="A36" s="30">
        <v>33</v>
      </c>
      <c r="B36" s="30" t="s">
        <v>2761</v>
      </c>
      <c r="C36" s="103" t="s">
        <v>242</v>
      </c>
      <c r="D36" s="98">
        <v>8250000</v>
      </c>
      <c r="E36" s="98">
        <v>7700000</v>
      </c>
      <c r="F36" s="32">
        <f t="shared" si="0"/>
        <v>0.93333333333333335</v>
      </c>
      <c r="G36" s="109" t="s">
        <v>13</v>
      </c>
      <c r="H36" s="110" t="s">
        <v>56</v>
      </c>
      <c r="I36" s="110" t="s">
        <v>53</v>
      </c>
      <c r="J36" s="111" t="s">
        <v>322</v>
      </c>
      <c r="K36" s="102" t="s">
        <v>373</v>
      </c>
      <c r="L36" s="103" t="s">
        <v>2811</v>
      </c>
      <c r="M36" s="31" t="s">
        <v>51</v>
      </c>
      <c r="N36" s="30" t="s">
        <v>2812</v>
      </c>
      <c r="O36" s="31"/>
    </row>
    <row r="37" spans="1:15" ht="18.75" customHeight="1">
      <c r="A37" s="30">
        <v>34</v>
      </c>
      <c r="B37" s="30" t="s">
        <v>2812</v>
      </c>
      <c r="C37" s="31" t="s">
        <v>2813</v>
      </c>
      <c r="D37" s="100">
        <v>5000000</v>
      </c>
      <c r="E37" s="16">
        <v>5000000</v>
      </c>
      <c r="F37" s="32">
        <f t="shared" si="0"/>
        <v>1</v>
      </c>
      <c r="G37" s="30" t="s">
        <v>2814</v>
      </c>
      <c r="H37" s="23" t="s">
        <v>2815</v>
      </c>
      <c r="I37" s="23" t="s">
        <v>2816</v>
      </c>
      <c r="J37" s="40" t="s">
        <v>2817</v>
      </c>
      <c r="K37" s="30" t="s">
        <v>2818</v>
      </c>
      <c r="L37" s="31" t="s">
        <v>2819</v>
      </c>
      <c r="M37" s="31" t="s">
        <v>51</v>
      </c>
      <c r="N37" s="30" t="s">
        <v>2812</v>
      </c>
      <c r="O37" s="31"/>
    </row>
    <row r="38" spans="1:15" ht="18.75" customHeight="1">
      <c r="A38" s="30">
        <v>35</v>
      </c>
      <c r="B38" s="30" t="s">
        <v>2812</v>
      </c>
      <c r="C38" s="16" t="s">
        <v>2820</v>
      </c>
      <c r="D38" s="100">
        <v>10175000</v>
      </c>
      <c r="E38" s="93">
        <v>9570000</v>
      </c>
      <c r="F38" s="32">
        <f t="shared" si="0"/>
        <v>0.94054054054054059</v>
      </c>
      <c r="G38" s="30" t="s">
        <v>2814</v>
      </c>
      <c r="H38" s="23" t="s">
        <v>2821</v>
      </c>
      <c r="I38" s="23" t="s">
        <v>2822</v>
      </c>
      <c r="J38" s="40" t="s">
        <v>2823</v>
      </c>
      <c r="K38" s="102" t="s">
        <v>373</v>
      </c>
      <c r="L38" s="103" t="s">
        <v>2811</v>
      </c>
      <c r="M38" s="31" t="s">
        <v>51</v>
      </c>
      <c r="N38" s="30" t="s">
        <v>2812</v>
      </c>
      <c r="O38" s="31"/>
    </row>
    <row r="39" spans="1:15" ht="18.75" customHeight="1">
      <c r="A39" s="30">
        <v>36</v>
      </c>
      <c r="B39" s="30" t="s">
        <v>2812</v>
      </c>
      <c r="C39" s="105" t="s">
        <v>243</v>
      </c>
      <c r="D39" s="100">
        <v>8074000</v>
      </c>
      <c r="E39" s="106">
        <v>8074000</v>
      </c>
      <c r="F39" s="32">
        <f t="shared" si="0"/>
        <v>1</v>
      </c>
      <c r="G39" s="104" t="s">
        <v>13</v>
      </c>
      <c r="H39" s="107" t="s">
        <v>57</v>
      </c>
      <c r="I39" s="107" t="s">
        <v>2824</v>
      </c>
      <c r="J39" s="108" t="s">
        <v>323</v>
      </c>
      <c r="K39" s="104" t="s">
        <v>236</v>
      </c>
      <c r="L39" s="105" t="s">
        <v>2825</v>
      </c>
      <c r="M39" s="31" t="s">
        <v>51</v>
      </c>
      <c r="N39" s="30" t="s">
        <v>816</v>
      </c>
      <c r="O39" s="31"/>
    </row>
    <row r="40" spans="1:15" ht="18.75" customHeight="1">
      <c r="A40" s="30">
        <v>37</v>
      </c>
      <c r="B40" s="30" t="s">
        <v>816</v>
      </c>
      <c r="C40" s="105" t="s">
        <v>244</v>
      </c>
      <c r="D40" s="100">
        <v>10000000</v>
      </c>
      <c r="E40" s="106">
        <v>9600000</v>
      </c>
      <c r="F40" s="32">
        <f t="shared" si="0"/>
        <v>0.96</v>
      </c>
      <c r="G40" s="104" t="s">
        <v>13</v>
      </c>
      <c r="H40" s="107" t="s">
        <v>55</v>
      </c>
      <c r="I40" s="107" t="s">
        <v>2826</v>
      </c>
      <c r="J40" s="108" t="s">
        <v>324</v>
      </c>
      <c r="K40" s="104" t="s">
        <v>374</v>
      </c>
      <c r="L40" s="105" t="s">
        <v>2827</v>
      </c>
      <c r="M40" s="31" t="s">
        <v>51</v>
      </c>
      <c r="N40" s="30" t="s">
        <v>2828</v>
      </c>
      <c r="O40" s="31"/>
    </row>
    <row r="41" spans="1:15" ht="18.75" customHeight="1">
      <c r="A41" s="30">
        <v>38</v>
      </c>
      <c r="B41" s="30" t="s">
        <v>2828</v>
      </c>
      <c r="C41" s="105" t="s">
        <v>245</v>
      </c>
      <c r="D41" s="100">
        <v>44938597</v>
      </c>
      <c r="E41" s="106">
        <v>41124000</v>
      </c>
      <c r="F41" s="32">
        <f t="shared" si="0"/>
        <v>0.91511535173205338</v>
      </c>
      <c r="G41" s="104" t="s">
        <v>13</v>
      </c>
      <c r="H41" s="107" t="s">
        <v>298</v>
      </c>
      <c r="I41" s="107" t="s">
        <v>2829</v>
      </c>
      <c r="J41" s="108" t="s">
        <v>325</v>
      </c>
      <c r="K41" s="104" t="s">
        <v>375</v>
      </c>
      <c r="L41" s="105" t="s">
        <v>2830</v>
      </c>
      <c r="M41" s="31" t="s">
        <v>51</v>
      </c>
      <c r="N41" s="30" t="s">
        <v>2831</v>
      </c>
      <c r="O41" s="31"/>
    </row>
    <row r="42" spans="1:15" ht="18.75" customHeight="1">
      <c r="A42" s="30">
        <v>39</v>
      </c>
      <c r="B42" s="30" t="s">
        <v>2831</v>
      </c>
      <c r="C42" s="105" t="s">
        <v>246</v>
      </c>
      <c r="D42" s="100">
        <v>4664000</v>
      </c>
      <c r="E42" s="106">
        <v>4300000</v>
      </c>
      <c r="F42" s="32">
        <f t="shared" si="0"/>
        <v>0.92195540308747859</v>
      </c>
      <c r="G42" s="104" t="s">
        <v>13</v>
      </c>
      <c r="H42" s="107" t="s">
        <v>299</v>
      </c>
      <c r="I42" s="107" t="s">
        <v>2832</v>
      </c>
      <c r="J42" s="108" t="s">
        <v>326</v>
      </c>
      <c r="K42" s="104" t="s">
        <v>376</v>
      </c>
      <c r="L42" s="105" t="s">
        <v>2833</v>
      </c>
      <c r="M42" s="31" t="s">
        <v>51</v>
      </c>
      <c r="N42" s="30" t="s">
        <v>2831</v>
      </c>
      <c r="O42" s="31"/>
    </row>
    <row r="43" spans="1:15" ht="18.75" customHeight="1">
      <c r="A43" s="30">
        <v>40</v>
      </c>
      <c r="B43" s="30" t="s">
        <v>2831</v>
      </c>
      <c r="C43" s="105" t="s">
        <v>247</v>
      </c>
      <c r="D43" s="100">
        <v>21700000</v>
      </c>
      <c r="E43" s="106">
        <v>21000000</v>
      </c>
      <c r="F43" s="32">
        <f t="shared" si="0"/>
        <v>0.967741935483871</v>
      </c>
      <c r="G43" s="104" t="s">
        <v>7</v>
      </c>
      <c r="H43" s="107" t="s">
        <v>300</v>
      </c>
      <c r="I43" s="107" t="s">
        <v>2834</v>
      </c>
      <c r="J43" s="108" t="s">
        <v>327</v>
      </c>
      <c r="K43" s="104" t="s">
        <v>377</v>
      </c>
      <c r="L43" s="105" t="s">
        <v>419</v>
      </c>
      <c r="M43" s="31" t="s">
        <v>51</v>
      </c>
      <c r="N43" s="30" t="s">
        <v>2835</v>
      </c>
      <c r="O43" s="31"/>
    </row>
    <row r="44" spans="1:15" ht="18.75" customHeight="1">
      <c r="A44" s="30">
        <v>41</v>
      </c>
      <c r="B44" s="30" t="s">
        <v>2835</v>
      </c>
      <c r="C44" s="105" t="s">
        <v>248</v>
      </c>
      <c r="D44" s="100">
        <v>21945000</v>
      </c>
      <c r="E44" s="106">
        <v>17726000</v>
      </c>
      <c r="F44" s="32">
        <f t="shared" si="0"/>
        <v>0.80774663932558666</v>
      </c>
      <c r="G44" s="104" t="s">
        <v>13</v>
      </c>
      <c r="H44" s="107" t="s">
        <v>301</v>
      </c>
      <c r="I44" s="107" t="s">
        <v>2836</v>
      </c>
      <c r="J44" s="108" t="s">
        <v>328</v>
      </c>
      <c r="K44" s="104" t="s">
        <v>378</v>
      </c>
      <c r="L44" s="105" t="s">
        <v>2837</v>
      </c>
      <c r="M44" s="31" t="s">
        <v>51</v>
      </c>
      <c r="N44" s="30" t="s">
        <v>2838</v>
      </c>
      <c r="O44" s="31"/>
    </row>
    <row r="45" spans="1:15" ht="18.75" customHeight="1">
      <c r="A45" s="30">
        <v>42</v>
      </c>
      <c r="B45" s="30" t="s">
        <v>2838</v>
      </c>
      <c r="C45" s="105" t="s">
        <v>249</v>
      </c>
      <c r="D45" s="100">
        <v>10545000</v>
      </c>
      <c r="E45" s="106">
        <v>9700000</v>
      </c>
      <c r="F45" s="32">
        <f t="shared" si="0"/>
        <v>0.91986723565670936</v>
      </c>
      <c r="G45" s="104" t="s">
        <v>13</v>
      </c>
      <c r="H45" s="107" t="s">
        <v>59</v>
      </c>
      <c r="I45" s="107" t="s">
        <v>2839</v>
      </c>
      <c r="J45" s="108" t="s">
        <v>329</v>
      </c>
      <c r="K45" s="104" t="s">
        <v>379</v>
      </c>
      <c r="L45" s="105" t="s">
        <v>2840</v>
      </c>
      <c r="M45" s="31" t="s">
        <v>51</v>
      </c>
      <c r="N45" s="30" t="s">
        <v>2841</v>
      </c>
      <c r="O45" s="31"/>
    </row>
    <row r="46" spans="1:15" ht="18.75" customHeight="1">
      <c r="A46" s="30">
        <v>43</v>
      </c>
      <c r="B46" s="30" t="s">
        <v>2841</v>
      </c>
      <c r="C46" s="105" t="s">
        <v>250</v>
      </c>
      <c r="D46" s="100">
        <v>7800000</v>
      </c>
      <c r="E46" s="106">
        <v>7400000</v>
      </c>
      <c r="F46" s="32">
        <f t="shared" si="0"/>
        <v>0.94871794871794868</v>
      </c>
      <c r="G46" s="104" t="s">
        <v>13</v>
      </c>
      <c r="H46" s="107" t="s">
        <v>59</v>
      </c>
      <c r="I46" s="107" t="s">
        <v>2842</v>
      </c>
      <c r="J46" s="40" t="s">
        <v>2843</v>
      </c>
      <c r="K46" s="104" t="s">
        <v>380</v>
      </c>
      <c r="L46" s="105" t="s">
        <v>2844</v>
      </c>
      <c r="M46" s="31" t="s">
        <v>51</v>
      </c>
      <c r="N46" s="30" t="s">
        <v>2845</v>
      </c>
      <c r="O46" s="31"/>
    </row>
    <row r="47" spans="1:15" ht="18.75" customHeight="1">
      <c r="A47" s="30">
        <v>44</v>
      </c>
      <c r="B47" s="30" t="s">
        <v>2845</v>
      </c>
      <c r="C47" s="105" t="s">
        <v>251</v>
      </c>
      <c r="D47" s="100">
        <v>21010000</v>
      </c>
      <c r="E47" s="106">
        <v>20178000</v>
      </c>
      <c r="F47" s="32">
        <f t="shared" si="0"/>
        <v>0.96039980961446925</v>
      </c>
      <c r="G47" s="104" t="s">
        <v>13</v>
      </c>
      <c r="H47" s="107" t="s">
        <v>59</v>
      </c>
      <c r="I47" s="107" t="s">
        <v>2846</v>
      </c>
      <c r="J47" s="108" t="s">
        <v>330</v>
      </c>
      <c r="K47" s="104" t="s">
        <v>381</v>
      </c>
      <c r="L47" s="105" t="s">
        <v>2847</v>
      </c>
      <c r="M47" s="31" t="s">
        <v>51</v>
      </c>
      <c r="N47" s="30" t="s">
        <v>2848</v>
      </c>
      <c r="O47" s="31"/>
    </row>
    <row r="48" spans="1:15" ht="18.75" customHeight="1">
      <c r="A48" s="30">
        <v>45</v>
      </c>
      <c r="B48" s="30" t="s">
        <v>2848</v>
      </c>
      <c r="C48" s="103" t="s">
        <v>252</v>
      </c>
      <c r="D48" s="98">
        <v>9900000</v>
      </c>
      <c r="E48" s="98">
        <v>9000000</v>
      </c>
      <c r="F48" s="32">
        <f t="shared" si="0"/>
        <v>0.90909090909090906</v>
      </c>
      <c r="G48" s="109" t="s">
        <v>13</v>
      </c>
      <c r="H48" s="110" t="s">
        <v>60</v>
      </c>
      <c r="I48" s="110" t="s">
        <v>62</v>
      </c>
      <c r="J48" s="112" t="s">
        <v>331</v>
      </c>
      <c r="K48" s="109" t="s">
        <v>382</v>
      </c>
      <c r="L48" s="113" t="s">
        <v>2849</v>
      </c>
      <c r="M48" s="31" t="s">
        <v>51</v>
      </c>
      <c r="N48" s="30" t="s">
        <v>2850</v>
      </c>
      <c r="O48" s="31"/>
    </row>
    <row r="49" spans="1:15" ht="18.75" customHeight="1">
      <c r="A49" s="30">
        <v>46</v>
      </c>
      <c r="B49" s="30" t="s">
        <v>2850</v>
      </c>
      <c r="C49" s="105" t="s">
        <v>253</v>
      </c>
      <c r="D49" s="100">
        <v>12650000</v>
      </c>
      <c r="E49" s="106">
        <v>9500000</v>
      </c>
      <c r="F49" s="32">
        <f t="shared" si="0"/>
        <v>0.75098814229249011</v>
      </c>
      <c r="G49" s="104" t="s">
        <v>7</v>
      </c>
      <c r="H49" s="107" t="s">
        <v>302</v>
      </c>
      <c r="I49" s="107" t="s">
        <v>2851</v>
      </c>
      <c r="J49" s="108" t="s">
        <v>332</v>
      </c>
      <c r="K49" s="104" t="s">
        <v>8</v>
      </c>
      <c r="L49" s="105" t="s">
        <v>2852</v>
      </c>
      <c r="M49" s="31" t="s">
        <v>51</v>
      </c>
      <c r="N49" s="30" t="s">
        <v>2853</v>
      </c>
      <c r="O49" s="31"/>
    </row>
    <row r="50" spans="1:15" ht="18.75" customHeight="1">
      <c r="A50" s="30">
        <v>47</v>
      </c>
      <c r="B50" s="30" t="s">
        <v>2853</v>
      </c>
      <c r="C50" s="105" t="s">
        <v>254</v>
      </c>
      <c r="D50" s="100">
        <v>6000000</v>
      </c>
      <c r="E50" s="106">
        <v>5900000</v>
      </c>
      <c r="F50" s="32">
        <f t="shared" si="0"/>
        <v>0.98333333333333328</v>
      </c>
      <c r="G50" s="104" t="s">
        <v>13</v>
      </c>
      <c r="H50" s="107" t="s">
        <v>303</v>
      </c>
      <c r="I50" s="107" t="s">
        <v>2854</v>
      </c>
      <c r="J50" s="108" t="s">
        <v>19</v>
      </c>
      <c r="K50" s="104" t="s">
        <v>20</v>
      </c>
      <c r="L50" s="105" t="s">
        <v>2855</v>
      </c>
      <c r="M50" s="31" t="s">
        <v>51</v>
      </c>
      <c r="N50" s="30" t="s">
        <v>2856</v>
      </c>
      <c r="O50" s="31"/>
    </row>
    <row r="51" spans="1:15" ht="18.75" customHeight="1">
      <c r="A51" s="30">
        <v>48</v>
      </c>
      <c r="B51" s="30" t="s">
        <v>2856</v>
      </c>
      <c r="C51" s="105" t="s">
        <v>255</v>
      </c>
      <c r="D51" s="100">
        <v>2376000</v>
      </c>
      <c r="E51" s="106">
        <v>2150000</v>
      </c>
      <c r="F51" s="32">
        <f t="shared" si="0"/>
        <v>0.90488215488215484</v>
      </c>
      <c r="G51" s="104" t="s">
        <v>7</v>
      </c>
      <c r="H51" s="107" t="s">
        <v>304</v>
      </c>
      <c r="I51" s="107" t="s">
        <v>2857</v>
      </c>
      <c r="J51" s="108" t="s">
        <v>333</v>
      </c>
      <c r="K51" s="104" t="s">
        <v>383</v>
      </c>
      <c r="L51" s="105" t="s">
        <v>2858</v>
      </c>
      <c r="M51" s="31" t="s">
        <v>51</v>
      </c>
      <c r="N51" s="30" t="s">
        <v>1318</v>
      </c>
      <c r="O51" s="31"/>
    </row>
    <row r="52" spans="1:15" ht="18.75" customHeight="1">
      <c r="A52" s="30">
        <v>49</v>
      </c>
      <c r="B52" s="30" t="s">
        <v>1318</v>
      </c>
      <c r="C52" s="105" t="s">
        <v>2859</v>
      </c>
      <c r="D52" s="100">
        <v>6000000</v>
      </c>
      <c r="E52" s="106">
        <v>5500000</v>
      </c>
      <c r="F52" s="32">
        <f t="shared" si="0"/>
        <v>0.91666666666666663</v>
      </c>
      <c r="G52" s="104" t="s">
        <v>13</v>
      </c>
      <c r="H52" s="107" t="s">
        <v>304</v>
      </c>
      <c r="I52" s="107" t="s">
        <v>2860</v>
      </c>
      <c r="J52" s="108" t="s">
        <v>334</v>
      </c>
      <c r="K52" s="104" t="s">
        <v>384</v>
      </c>
      <c r="L52" s="105" t="s">
        <v>2861</v>
      </c>
      <c r="M52" s="31" t="s">
        <v>51</v>
      </c>
      <c r="N52" s="30" t="s">
        <v>2850</v>
      </c>
      <c r="O52" s="31"/>
    </row>
    <row r="53" spans="1:15" ht="18.75" customHeight="1">
      <c r="A53" s="30">
        <v>50</v>
      </c>
      <c r="B53" s="30" t="s">
        <v>2850</v>
      </c>
      <c r="C53" s="105" t="s">
        <v>256</v>
      </c>
      <c r="D53" s="100">
        <v>4785000</v>
      </c>
      <c r="E53" s="106">
        <v>4500000</v>
      </c>
      <c r="F53" s="32">
        <f t="shared" si="0"/>
        <v>0.94043887147335425</v>
      </c>
      <c r="G53" s="104" t="s">
        <v>13</v>
      </c>
      <c r="H53" s="107" t="s">
        <v>61</v>
      </c>
      <c r="I53" s="107" t="s">
        <v>2862</v>
      </c>
      <c r="J53" s="108" t="s">
        <v>335</v>
      </c>
      <c r="K53" s="104" t="s">
        <v>14</v>
      </c>
      <c r="L53" s="105" t="s">
        <v>2863</v>
      </c>
      <c r="M53" s="31" t="s">
        <v>51</v>
      </c>
      <c r="N53" s="30" t="s">
        <v>2864</v>
      </c>
      <c r="O53" s="31"/>
    </row>
    <row r="54" spans="1:15" ht="18.75" customHeight="1">
      <c r="A54" s="30">
        <v>51</v>
      </c>
      <c r="B54" s="30" t="s">
        <v>2864</v>
      </c>
      <c r="C54" s="105" t="s">
        <v>257</v>
      </c>
      <c r="D54" s="100">
        <v>45000000</v>
      </c>
      <c r="E54" s="106">
        <v>42259000</v>
      </c>
      <c r="F54" s="32">
        <f t="shared" si="0"/>
        <v>0.93908888888888886</v>
      </c>
      <c r="G54" s="104" t="s">
        <v>7</v>
      </c>
      <c r="H54" s="107" t="s">
        <v>305</v>
      </c>
      <c r="I54" s="107" t="s">
        <v>2865</v>
      </c>
      <c r="J54" s="108" t="s">
        <v>336</v>
      </c>
      <c r="K54" s="104" t="s">
        <v>385</v>
      </c>
      <c r="L54" s="105" t="s">
        <v>2866</v>
      </c>
      <c r="M54" s="31" t="s">
        <v>51</v>
      </c>
      <c r="N54" s="30" t="s">
        <v>2761</v>
      </c>
      <c r="O54" s="31"/>
    </row>
    <row r="55" spans="1:15" ht="18.75" customHeight="1">
      <c r="A55" s="30">
        <v>52</v>
      </c>
      <c r="B55" s="30" t="s">
        <v>2761</v>
      </c>
      <c r="C55" s="105" t="s">
        <v>258</v>
      </c>
      <c r="D55" s="100">
        <v>9755000</v>
      </c>
      <c r="E55" s="106">
        <v>9100000</v>
      </c>
      <c r="F55" s="32">
        <f t="shared" si="0"/>
        <v>0.93285494618144538</v>
      </c>
      <c r="G55" s="104" t="s">
        <v>13</v>
      </c>
      <c r="H55" s="107" t="s">
        <v>306</v>
      </c>
      <c r="I55" s="107" t="s">
        <v>2867</v>
      </c>
      <c r="J55" s="108" t="s">
        <v>337</v>
      </c>
      <c r="K55" s="104" t="s">
        <v>25</v>
      </c>
      <c r="L55" s="105" t="s">
        <v>2868</v>
      </c>
      <c r="M55" s="31" t="s">
        <v>51</v>
      </c>
      <c r="N55" s="30" t="s">
        <v>2869</v>
      </c>
      <c r="O55" s="31"/>
    </row>
    <row r="56" spans="1:15" ht="18.75" customHeight="1">
      <c r="A56" s="30">
        <v>53</v>
      </c>
      <c r="B56" s="30" t="s">
        <v>2869</v>
      </c>
      <c r="C56" s="114" t="s">
        <v>2870</v>
      </c>
      <c r="D56" s="98">
        <v>10000000</v>
      </c>
      <c r="E56" s="98">
        <v>9900000</v>
      </c>
      <c r="F56" s="32">
        <f t="shared" si="0"/>
        <v>0.99</v>
      </c>
      <c r="G56" s="109" t="s">
        <v>13</v>
      </c>
      <c r="H56" s="110" t="s">
        <v>2871</v>
      </c>
      <c r="I56" s="110" t="s">
        <v>2872</v>
      </c>
      <c r="J56" s="111" t="s">
        <v>338</v>
      </c>
      <c r="K56" s="102" t="s">
        <v>386</v>
      </c>
      <c r="L56" s="103" t="s">
        <v>2873</v>
      </c>
      <c r="M56" s="31" t="s">
        <v>51</v>
      </c>
      <c r="N56" s="30" t="s">
        <v>2874</v>
      </c>
      <c r="O56" s="31"/>
    </row>
    <row r="57" spans="1:15" ht="18.75" customHeight="1">
      <c r="A57" s="30">
        <v>54</v>
      </c>
      <c r="B57" s="30" t="s">
        <v>2874</v>
      </c>
      <c r="C57" s="105" t="s">
        <v>259</v>
      </c>
      <c r="D57" s="100">
        <v>11370000</v>
      </c>
      <c r="E57" s="106">
        <v>10800000</v>
      </c>
      <c r="F57" s="32">
        <f t="shared" si="0"/>
        <v>0.94986807387862793</v>
      </c>
      <c r="G57" s="104" t="s">
        <v>13</v>
      </c>
      <c r="H57" s="107" t="s">
        <v>63</v>
      </c>
      <c r="I57" s="107" t="s">
        <v>2875</v>
      </c>
      <c r="J57" s="108" t="s">
        <v>2876</v>
      </c>
      <c r="K57" s="104" t="s">
        <v>387</v>
      </c>
      <c r="L57" s="105" t="s">
        <v>2877</v>
      </c>
      <c r="M57" s="31" t="s">
        <v>51</v>
      </c>
      <c r="N57" s="30" t="s">
        <v>2878</v>
      </c>
      <c r="O57" s="31"/>
    </row>
    <row r="58" spans="1:15" ht="18.75" customHeight="1">
      <c r="A58" s="30">
        <v>55</v>
      </c>
      <c r="B58" s="30" t="s">
        <v>2878</v>
      </c>
      <c r="C58" s="105" t="s">
        <v>260</v>
      </c>
      <c r="D58" s="100">
        <v>13035000</v>
      </c>
      <c r="E58" s="106">
        <v>11700000</v>
      </c>
      <c r="F58" s="32">
        <f t="shared" si="0"/>
        <v>0.89758342922899881</v>
      </c>
      <c r="G58" s="104" t="s">
        <v>13</v>
      </c>
      <c r="H58" s="107" t="s">
        <v>307</v>
      </c>
      <c r="I58" s="107" t="s">
        <v>2879</v>
      </c>
      <c r="J58" s="108" t="s">
        <v>339</v>
      </c>
      <c r="K58" s="104" t="s">
        <v>388</v>
      </c>
      <c r="L58" s="105" t="s">
        <v>2880</v>
      </c>
      <c r="M58" s="31" t="s">
        <v>51</v>
      </c>
      <c r="N58" s="30" t="s">
        <v>2845</v>
      </c>
      <c r="O58" s="31"/>
    </row>
    <row r="59" spans="1:15" ht="18.75" customHeight="1">
      <c r="A59" s="30">
        <v>56</v>
      </c>
      <c r="B59" s="30" t="s">
        <v>2845</v>
      </c>
      <c r="C59" s="103" t="s">
        <v>261</v>
      </c>
      <c r="D59" s="98">
        <v>990000</v>
      </c>
      <c r="E59" s="98">
        <v>990000</v>
      </c>
      <c r="F59" s="32">
        <f t="shared" si="0"/>
        <v>1</v>
      </c>
      <c r="G59" s="109" t="s">
        <v>13</v>
      </c>
      <c r="H59" s="110" t="s">
        <v>64</v>
      </c>
      <c r="I59" s="110" t="s">
        <v>68</v>
      </c>
      <c r="J59" s="111" t="s">
        <v>340</v>
      </c>
      <c r="K59" s="102" t="s">
        <v>389</v>
      </c>
      <c r="L59" s="103" t="s">
        <v>2881</v>
      </c>
      <c r="M59" s="31" t="s">
        <v>51</v>
      </c>
      <c r="N59" s="30" t="s">
        <v>2845</v>
      </c>
      <c r="O59" s="31"/>
    </row>
    <row r="60" spans="1:15" ht="18.75" customHeight="1">
      <c r="A60" s="30">
        <v>57</v>
      </c>
      <c r="B60" s="30" t="s">
        <v>2845</v>
      </c>
      <c r="C60" s="105" t="s">
        <v>262</v>
      </c>
      <c r="D60" s="100">
        <v>33000000</v>
      </c>
      <c r="E60" s="106">
        <v>27200000</v>
      </c>
      <c r="F60" s="32">
        <f t="shared" si="0"/>
        <v>0.82424242424242422</v>
      </c>
      <c r="G60" s="104" t="s">
        <v>7</v>
      </c>
      <c r="H60" s="107" t="s">
        <v>65</v>
      </c>
      <c r="I60" s="107" t="s">
        <v>2882</v>
      </c>
      <c r="J60" s="108" t="s">
        <v>341</v>
      </c>
      <c r="K60" s="104" t="s">
        <v>390</v>
      </c>
      <c r="L60" s="105" t="s">
        <v>2883</v>
      </c>
      <c r="M60" s="31" t="s">
        <v>51</v>
      </c>
      <c r="N60" s="30" t="s">
        <v>2884</v>
      </c>
      <c r="O60" s="31"/>
    </row>
    <row r="61" spans="1:15" ht="18.75" customHeight="1">
      <c r="A61" s="30">
        <v>58</v>
      </c>
      <c r="B61" s="30" t="s">
        <v>2884</v>
      </c>
      <c r="C61" s="103" t="s">
        <v>263</v>
      </c>
      <c r="D61" s="98">
        <v>4499000</v>
      </c>
      <c r="E61" s="98">
        <v>4300000</v>
      </c>
      <c r="F61" s="32">
        <f t="shared" si="0"/>
        <v>0.95576794843298507</v>
      </c>
      <c r="G61" s="109" t="s">
        <v>13</v>
      </c>
      <c r="H61" s="110" t="s">
        <v>65</v>
      </c>
      <c r="I61" s="110" t="s">
        <v>75</v>
      </c>
      <c r="J61" s="111" t="s">
        <v>342</v>
      </c>
      <c r="K61" s="102" t="s">
        <v>391</v>
      </c>
      <c r="L61" s="103" t="s">
        <v>2885</v>
      </c>
      <c r="M61" s="31" t="s">
        <v>51</v>
      </c>
      <c r="N61" s="30" t="s">
        <v>2886</v>
      </c>
      <c r="O61" s="31"/>
    </row>
    <row r="62" spans="1:15" ht="18.75" customHeight="1">
      <c r="A62" s="30">
        <v>59</v>
      </c>
      <c r="B62" s="30" t="s">
        <v>2886</v>
      </c>
      <c r="C62" s="105" t="s">
        <v>264</v>
      </c>
      <c r="D62" s="100">
        <v>3000000</v>
      </c>
      <c r="E62" s="106">
        <v>3000000</v>
      </c>
      <c r="F62" s="32">
        <f t="shared" si="0"/>
        <v>1</v>
      </c>
      <c r="G62" s="104" t="s">
        <v>13</v>
      </c>
      <c r="H62" s="107" t="s">
        <v>308</v>
      </c>
      <c r="I62" s="107" t="s">
        <v>2887</v>
      </c>
      <c r="J62" s="108" t="s">
        <v>2888</v>
      </c>
      <c r="K62" s="104" t="s">
        <v>392</v>
      </c>
      <c r="L62" s="105" t="s">
        <v>2889</v>
      </c>
      <c r="M62" s="31" t="s">
        <v>51</v>
      </c>
      <c r="N62" s="30" t="s">
        <v>2890</v>
      </c>
      <c r="O62" s="31"/>
    </row>
    <row r="63" spans="1:15" ht="18.75" customHeight="1">
      <c r="A63" s="30">
        <v>60</v>
      </c>
      <c r="B63" s="30" t="s">
        <v>2890</v>
      </c>
      <c r="C63" s="105" t="s">
        <v>265</v>
      </c>
      <c r="D63" s="100">
        <v>19040000</v>
      </c>
      <c r="E63" s="106">
        <v>16400000</v>
      </c>
      <c r="F63" s="32">
        <f t="shared" si="0"/>
        <v>0.8613445378151261</v>
      </c>
      <c r="G63" s="104" t="s">
        <v>13</v>
      </c>
      <c r="H63" s="107" t="s">
        <v>308</v>
      </c>
      <c r="I63" s="107" t="s">
        <v>2891</v>
      </c>
      <c r="J63" s="108" t="s">
        <v>343</v>
      </c>
      <c r="K63" s="104" t="s">
        <v>393</v>
      </c>
      <c r="L63" s="105" t="s">
        <v>2892</v>
      </c>
      <c r="M63" s="31" t="s">
        <v>51</v>
      </c>
      <c r="N63" s="30" t="s">
        <v>2831</v>
      </c>
      <c r="O63" s="31"/>
    </row>
    <row r="64" spans="1:15" ht="18.75" customHeight="1">
      <c r="A64" s="30">
        <v>61</v>
      </c>
      <c r="B64" s="30" t="s">
        <v>2831</v>
      </c>
      <c r="C64" s="105" t="s">
        <v>266</v>
      </c>
      <c r="D64" s="100">
        <v>15000000</v>
      </c>
      <c r="E64" s="106">
        <v>12287000</v>
      </c>
      <c r="F64" s="32">
        <f t="shared" si="0"/>
        <v>0.81913333333333338</v>
      </c>
      <c r="G64" s="104" t="s">
        <v>13</v>
      </c>
      <c r="H64" s="107" t="s">
        <v>309</v>
      </c>
      <c r="I64" s="107" t="s">
        <v>2893</v>
      </c>
      <c r="J64" s="108" t="s">
        <v>344</v>
      </c>
      <c r="K64" s="104" t="s">
        <v>394</v>
      </c>
      <c r="L64" s="105" t="s">
        <v>2894</v>
      </c>
      <c r="M64" s="31" t="s">
        <v>51</v>
      </c>
      <c r="N64" s="30" t="s">
        <v>2895</v>
      </c>
      <c r="O64" s="31"/>
    </row>
    <row r="65" spans="1:15" ht="18.75" customHeight="1">
      <c r="A65" s="30">
        <v>62</v>
      </c>
      <c r="B65" s="30" t="s">
        <v>2895</v>
      </c>
      <c r="C65" s="105" t="s">
        <v>267</v>
      </c>
      <c r="D65" s="100">
        <v>6000000</v>
      </c>
      <c r="E65" s="106">
        <v>5700000</v>
      </c>
      <c r="F65" s="32">
        <f t="shared" si="0"/>
        <v>0.95</v>
      </c>
      <c r="G65" s="104" t="s">
        <v>13</v>
      </c>
      <c r="H65" s="107" t="s">
        <v>309</v>
      </c>
      <c r="I65" s="107" t="s">
        <v>2896</v>
      </c>
      <c r="J65" s="108" t="s">
        <v>345</v>
      </c>
      <c r="K65" s="104" t="s">
        <v>395</v>
      </c>
      <c r="L65" s="105" t="s">
        <v>2897</v>
      </c>
      <c r="M65" s="31" t="s">
        <v>51</v>
      </c>
      <c r="N65" s="30" t="s">
        <v>2845</v>
      </c>
      <c r="O65" s="31"/>
    </row>
    <row r="66" spans="1:15" ht="18.75" customHeight="1">
      <c r="A66" s="30">
        <v>63</v>
      </c>
      <c r="B66" s="30" t="s">
        <v>2845</v>
      </c>
      <c r="C66" s="105" t="s">
        <v>268</v>
      </c>
      <c r="D66" s="100">
        <v>3000000</v>
      </c>
      <c r="E66" s="106">
        <v>2700000</v>
      </c>
      <c r="F66" s="32">
        <f t="shared" si="0"/>
        <v>0.9</v>
      </c>
      <c r="G66" s="104" t="s">
        <v>13</v>
      </c>
      <c r="H66" s="107" t="s">
        <v>66</v>
      </c>
      <c r="I66" s="107" t="s">
        <v>2898</v>
      </c>
      <c r="J66" s="108" t="s">
        <v>346</v>
      </c>
      <c r="K66" s="104" t="s">
        <v>346</v>
      </c>
      <c r="L66" s="105" t="s">
        <v>2899</v>
      </c>
      <c r="M66" s="31" t="s">
        <v>51</v>
      </c>
      <c r="N66" s="30" t="s">
        <v>2900</v>
      </c>
      <c r="O66" s="31"/>
    </row>
    <row r="67" spans="1:15" ht="18.75" customHeight="1">
      <c r="A67" s="30">
        <v>64</v>
      </c>
      <c r="B67" s="30" t="s">
        <v>2900</v>
      </c>
      <c r="C67" s="105" t="s">
        <v>269</v>
      </c>
      <c r="D67" s="100">
        <v>55801246</v>
      </c>
      <c r="E67" s="106">
        <v>52640000</v>
      </c>
      <c r="F67" s="32">
        <f t="shared" si="0"/>
        <v>0.94334811090060611</v>
      </c>
      <c r="G67" s="104" t="s">
        <v>13</v>
      </c>
      <c r="H67" s="107" t="s">
        <v>67</v>
      </c>
      <c r="I67" s="107" t="s">
        <v>2901</v>
      </c>
      <c r="J67" s="108" t="s">
        <v>347</v>
      </c>
      <c r="K67" s="104" t="s">
        <v>396</v>
      </c>
      <c r="L67" s="105" t="s">
        <v>2902</v>
      </c>
      <c r="M67" s="31" t="s">
        <v>51</v>
      </c>
      <c r="N67" s="30" t="s">
        <v>2900</v>
      </c>
      <c r="O67" s="31"/>
    </row>
    <row r="68" spans="1:15" ht="18.75" customHeight="1">
      <c r="A68" s="30">
        <v>65</v>
      </c>
      <c r="B68" s="30" t="s">
        <v>2900</v>
      </c>
      <c r="C68" s="105" t="s">
        <v>270</v>
      </c>
      <c r="D68" s="100">
        <v>385000</v>
      </c>
      <c r="E68" s="106">
        <v>385000</v>
      </c>
      <c r="F68" s="32">
        <f t="shared" si="0"/>
        <v>1</v>
      </c>
      <c r="G68" s="104" t="s">
        <v>2903</v>
      </c>
      <c r="H68" s="107" t="s">
        <v>2904</v>
      </c>
      <c r="I68" s="107" t="s">
        <v>2905</v>
      </c>
      <c r="J68" s="108" t="s">
        <v>348</v>
      </c>
      <c r="K68" s="104" t="s">
        <v>397</v>
      </c>
      <c r="L68" s="105" t="s">
        <v>420</v>
      </c>
      <c r="M68" s="31" t="s">
        <v>51</v>
      </c>
      <c r="N68" s="30" t="s">
        <v>1977</v>
      </c>
      <c r="O68" s="31"/>
    </row>
    <row r="69" spans="1:15" ht="18.75" customHeight="1">
      <c r="A69" s="30">
        <v>66</v>
      </c>
      <c r="B69" s="30" t="s">
        <v>1977</v>
      </c>
      <c r="C69" s="105" t="s">
        <v>271</v>
      </c>
      <c r="D69" s="100">
        <v>3000000</v>
      </c>
      <c r="E69" s="106">
        <v>3000000</v>
      </c>
      <c r="F69" s="32">
        <f t="shared" ref="F69:F132" si="1">SUM(E69/D69)</f>
        <v>1</v>
      </c>
      <c r="G69" s="104" t="s">
        <v>13</v>
      </c>
      <c r="H69" s="107" t="s">
        <v>310</v>
      </c>
      <c r="I69" s="107" t="s">
        <v>2906</v>
      </c>
      <c r="J69" s="108" t="s">
        <v>349</v>
      </c>
      <c r="K69" s="104" t="s">
        <v>398</v>
      </c>
      <c r="L69" s="105" t="s">
        <v>2907</v>
      </c>
      <c r="M69" s="31" t="s">
        <v>51</v>
      </c>
      <c r="N69" s="30" t="s">
        <v>1977</v>
      </c>
      <c r="O69" s="31"/>
    </row>
    <row r="70" spans="1:15" ht="18.75" customHeight="1">
      <c r="A70" s="30">
        <v>67</v>
      </c>
      <c r="B70" s="30" t="s">
        <v>1977</v>
      </c>
      <c r="C70" s="105" t="s">
        <v>272</v>
      </c>
      <c r="D70" s="100">
        <v>5000000</v>
      </c>
      <c r="E70" s="106">
        <v>4900000</v>
      </c>
      <c r="F70" s="32">
        <f t="shared" si="1"/>
        <v>0.98</v>
      </c>
      <c r="G70" s="104" t="s">
        <v>13</v>
      </c>
      <c r="H70" s="107" t="s">
        <v>310</v>
      </c>
      <c r="I70" s="107" t="s">
        <v>2908</v>
      </c>
      <c r="J70" s="108" t="s">
        <v>350</v>
      </c>
      <c r="K70" s="104" t="s">
        <v>399</v>
      </c>
      <c r="L70" s="105" t="s">
        <v>2909</v>
      </c>
      <c r="M70" s="31" t="s">
        <v>51</v>
      </c>
      <c r="N70" s="30" t="s">
        <v>2910</v>
      </c>
      <c r="O70" s="31"/>
    </row>
    <row r="71" spans="1:15" ht="18.75" customHeight="1">
      <c r="A71" s="30">
        <v>68</v>
      </c>
      <c r="B71" s="30" t="s">
        <v>2910</v>
      </c>
      <c r="C71" s="105" t="s">
        <v>273</v>
      </c>
      <c r="D71" s="100">
        <v>135000000</v>
      </c>
      <c r="E71" s="106">
        <v>118300000</v>
      </c>
      <c r="F71" s="32">
        <f t="shared" si="1"/>
        <v>0.87629629629629635</v>
      </c>
      <c r="G71" s="104" t="s">
        <v>7</v>
      </c>
      <c r="H71" s="107" t="s">
        <v>311</v>
      </c>
      <c r="I71" s="107" t="s">
        <v>2911</v>
      </c>
      <c r="J71" s="108" t="s">
        <v>351</v>
      </c>
      <c r="K71" s="104" t="s">
        <v>400</v>
      </c>
      <c r="L71" s="105" t="s">
        <v>2912</v>
      </c>
      <c r="M71" s="31" t="s">
        <v>51</v>
      </c>
      <c r="N71" s="30" t="s">
        <v>816</v>
      </c>
      <c r="O71" s="31"/>
    </row>
    <row r="72" spans="1:15" ht="18.75" customHeight="1">
      <c r="A72" s="30">
        <v>69</v>
      </c>
      <c r="B72" s="30" t="s">
        <v>816</v>
      </c>
      <c r="C72" s="105" t="s">
        <v>274</v>
      </c>
      <c r="D72" s="100">
        <v>20003500</v>
      </c>
      <c r="E72" s="106">
        <v>19500000</v>
      </c>
      <c r="F72" s="32">
        <f t="shared" si="1"/>
        <v>0.97482940485415048</v>
      </c>
      <c r="G72" s="104" t="s">
        <v>7</v>
      </c>
      <c r="H72" s="107" t="s">
        <v>312</v>
      </c>
      <c r="I72" s="107" t="s">
        <v>2913</v>
      </c>
      <c r="J72" s="108" t="s">
        <v>352</v>
      </c>
      <c r="K72" s="104" t="s">
        <v>401</v>
      </c>
      <c r="L72" s="105" t="s">
        <v>2914</v>
      </c>
      <c r="M72" s="31" t="s">
        <v>51</v>
      </c>
      <c r="N72" s="30" t="s">
        <v>2915</v>
      </c>
      <c r="O72" s="31"/>
    </row>
    <row r="73" spans="1:15" ht="18.75" customHeight="1">
      <c r="A73" s="30">
        <v>70</v>
      </c>
      <c r="B73" s="30" t="s">
        <v>2915</v>
      </c>
      <c r="C73" s="105" t="s">
        <v>275</v>
      </c>
      <c r="D73" s="100">
        <v>2453000</v>
      </c>
      <c r="E73" s="106">
        <v>2300000</v>
      </c>
      <c r="F73" s="32">
        <f t="shared" si="1"/>
        <v>0.93762739502649817</v>
      </c>
      <c r="G73" s="104" t="s">
        <v>13</v>
      </c>
      <c r="H73" s="107" t="s">
        <v>312</v>
      </c>
      <c r="I73" s="107" t="s">
        <v>2916</v>
      </c>
      <c r="J73" s="108" t="s">
        <v>353</v>
      </c>
      <c r="K73" s="104" t="s">
        <v>378</v>
      </c>
      <c r="L73" s="105" t="s">
        <v>2837</v>
      </c>
      <c r="M73" s="31" t="s">
        <v>51</v>
      </c>
      <c r="N73" s="30" t="s">
        <v>2838</v>
      </c>
      <c r="O73" s="31"/>
    </row>
    <row r="74" spans="1:15" ht="18.75" customHeight="1">
      <c r="A74" s="30">
        <v>71</v>
      </c>
      <c r="B74" s="30" t="s">
        <v>2838</v>
      </c>
      <c r="C74" s="105" t="s">
        <v>276</v>
      </c>
      <c r="D74" s="100">
        <v>6260000</v>
      </c>
      <c r="E74" s="106">
        <v>5700000</v>
      </c>
      <c r="F74" s="32">
        <f t="shared" si="1"/>
        <v>0.91054313099041528</v>
      </c>
      <c r="G74" s="104" t="s">
        <v>7</v>
      </c>
      <c r="H74" s="107" t="s">
        <v>313</v>
      </c>
      <c r="I74" s="107" t="s">
        <v>2917</v>
      </c>
      <c r="J74" s="108" t="s">
        <v>354</v>
      </c>
      <c r="K74" s="104" t="s">
        <v>402</v>
      </c>
      <c r="L74" s="105" t="s">
        <v>2918</v>
      </c>
      <c r="M74" s="31" t="s">
        <v>51</v>
      </c>
      <c r="N74" s="30" t="s">
        <v>2838</v>
      </c>
      <c r="O74" s="31"/>
    </row>
    <row r="75" spans="1:15" ht="18.75" customHeight="1">
      <c r="A75" s="30">
        <v>72</v>
      </c>
      <c r="B75" s="30" t="s">
        <v>2838</v>
      </c>
      <c r="C75" s="105" t="s">
        <v>277</v>
      </c>
      <c r="D75" s="100">
        <v>1833700</v>
      </c>
      <c r="E75" s="106">
        <v>1500000</v>
      </c>
      <c r="F75" s="32">
        <f t="shared" si="1"/>
        <v>0.81801821453891044</v>
      </c>
      <c r="G75" s="104" t="s">
        <v>13</v>
      </c>
      <c r="H75" s="107" t="s">
        <v>69</v>
      </c>
      <c r="I75" s="107" t="s">
        <v>2919</v>
      </c>
      <c r="J75" s="108" t="s">
        <v>355</v>
      </c>
      <c r="K75" s="104" t="s">
        <v>403</v>
      </c>
      <c r="L75" s="105" t="s">
        <v>2920</v>
      </c>
      <c r="M75" s="31" t="s">
        <v>51</v>
      </c>
      <c r="N75" s="30" t="s">
        <v>2921</v>
      </c>
      <c r="O75" s="31"/>
    </row>
    <row r="76" spans="1:15" ht="18.75" customHeight="1">
      <c r="A76" s="30">
        <v>73</v>
      </c>
      <c r="B76" s="30" t="s">
        <v>2921</v>
      </c>
      <c r="C76" s="105" t="s">
        <v>278</v>
      </c>
      <c r="D76" s="100">
        <v>5800000</v>
      </c>
      <c r="E76" s="106">
        <v>5060000</v>
      </c>
      <c r="F76" s="32">
        <f t="shared" si="1"/>
        <v>0.87241379310344824</v>
      </c>
      <c r="G76" s="104" t="s">
        <v>7</v>
      </c>
      <c r="H76" s="107" t="s">
        <v>314</v>
      </c>
      <c r="I76" s="107" t="s">
        <v>2922</v>
      </c>
      <c r="J76" s="108" t="s">
        <v>2923</v>
      </c>
      <c r="K76" s="104" t="s">
        <v>18</v>
      </c>
      <c r="L76" s="105" t="s">
        <v>2924</v>
      </c>
      <c r="M76" s="31" t="s">
        <v>51</v>
      </c>
      <c r="N76" s="30" t="s">
        <v>2925</v>
      </c>
      <c r="O76" s="31"/>
    </row>
    <row r="77" spans="1:15" ht="18.75" customHeight="1">
      <c r="A77" s="30">
        <v>74</v>
      </c>
      <c r="B77" s="30" t="s">
        <v>2925</v>
      </c>
      <c r="C77" s="105" t="s">
        <v>279</v>
      </c>
      <c r="D77" s="100">
        <v>5700000</v>
      </c>
      <c r="E77" s="106">
        <v>5000000</v>
      </c>
      <c r="F77" s="32">
        <f t="shared" si="1"/>
        <v>0.8771929824561403</v>
      </c>
      <c r="G77" s="104" t="s">
        <v>7</v>
      </c>
      <c r="H77" s="107" t="s">
        <v>2926</v>
      </c>
      <c r="I77" s="107" t="s">
        <v>2927</v>
      </c>
      <c r="J77" s="108" t="s">
        <v>356</v>
      </c>
      <c r="K77" s="104" t="s">
        <v>404</v>
      </c>
      <c r="L77" s="105" t="s">
        <v>2928</v>
      </c>
      <c r="M77" s="31" t="s">
        <v>51</v>
      </c>
      <c r="N77" s="30" t="s">
        <v>2929</v>
      </c>
      <c r="O77" s="31"/>
    </row>
    <row r="78" spans="1:15" ht="18.75" customHeight="1">
      <c r="A78" s="30">
        <v>75</v>
      </c>
      <c r="B78" s="30" t="s">
        <v>2929</v>
      </c>
      <c r="C78" s="105" t="s">
        <v>280</v>
      </c>
      <c r="D78" s="100">
        <v>2000000</v>
      </c>
      <c r="E78" s="106">
        <v>1600000</v>
      </c>
      <c r="F78" s="32">
        <f t="shared" si="1"/>
        <v>0.8</v>
      </c>
      <c r="G78" s="104" t="s">
        <v>13</v>
      </c>
      <c r="H78" s="107" t="s">
        <v>58</v>
      </c>
      <c r="I78" s="107" t="s">
        <v>2930</v>
      </c>
      <c r="J78" s="108" t="s">
        <v>357</v>
      </c>
      <c r="K78" s="104" t="s">
        <v>405</v>
      </c>
      <c r="L78" s="105" t="s">
        <v>2931</v>
      </c>
      <c r="M78" s="31" t="s">
        <v>51</v>
      </c>
      <c r="N78" s="30" t="s">
        <v>2932</v>
      </c>
      <c r="O78" s="31"/>
    </row>
    <row r="79" spans="1:15" ht="18.75" customHeight="1">
      <c r="A79" s="30">
        <v>76</v>
      </c>
      <c r="B79" s="30" t="s">
        <v>2932</v>
      </c>
      <c r="C79" s="105" t="s">
        <v>281</v>
      </c>
      <c r="D79" s="100">
        <v>9504000</v>
      </c>
      <c r="E79" s="106">
        <v>9400000</v>
      </c>
      <c r="F79" s="32">
        <f t="shared" si="1"/>
        <v>0.98905723905723908</v>
      </c>
      <c r="G79" s="104" t="s">
        <v>13</v>
      </c>
      <c r="H79" s="107" t="s">
        <v>58</v>
      </c>
      <c r="I79" s="107" t="s">
        <v>2933</v>
      </c>
      <c r="J79" s="108" t="s">
        <v>358</v>
      </c>
      <c r="K79" s="104" t="s">
        <v>406</v>
      </c>
      <c r="L79" s="105" t="s">
        <v>421</v>
      </c>
      <c r="M79" s="31" t="s">
        <v>51</v>
      </c>
      <c r="N79" s="30" t="s">
        <v>2934</v>
      </c>
      <c r="O79" s="31"/>
    </row>
    <row r="80" spans="1:15" ht="18.75" customHeight="1">
      <c r="A80" s="30">
        <v>77</v>
      </c>
      <c r="B80" s="30" t="s">
        <v>2934</v>
      </c>
      <c r="C80" s="105" t="s">
        <v>282</v>
      </c>
      <c r="D80" s="100">
        <v>3360500</v>
      </c>
      <c r="E80" s="106">
        <v>3319000</v>
      </c>
      <c r="F80" s="32">
        <f t="shared" si="1"/>
        <v>0.98765064722511531</v>
      </c>
      <c r="G80" s="104" t="s">
        <v>9</v>
      </c>
      <c r="H80" s="107" t="s">
        <v>315</v>
      </c>
      <c r="I80" s="107" t="s">
        <v>2935</v>
      </c>
      <c r="J80" s="108" t="s">
        <v>359</v>
      </c>
      <c r="K80" s="104" t="s">
        <v>17</v>
      </c>
      <c r="L80" s="105" t="s">
        <v>2760</v>
      </c>
      <c r="M80" s="31" t="s">
        <v>51</v>
      </c>
      <c r="N80" s="30" t="s">
        <v>2761</v>
      </c>
      <c r="O80" s="31"/>
    </row>
    <row r="81" spans="1:15" ht="18.75" customHeight="1">
      <c r="A81" s="30">
        <v>78</v>
      </c>
      <c r="B81" s="30" t="s">
        <v>2761</v>
      </c>
      <c r="C81" s="105" t="s">
        <v>283</v>
      </c>
      <c r="D81" s="100">
        <v>2959000</v>
      </c>
      <c r="E81" s="106">
        <v>2650000</v>
      </c>
      <c r="F81" s="32">
        <f t="shared" si="1"/>
        <v>0.89557282865833054</v>
      </c>
      <c r="G81" s="104" t="s">
        <v>13</v>
      </c>
      <c r="H81" s="107" t="s">
        <v>315</v>
      </c>
      <c r="I81" s="107" t="s">
        <v>2936</v>
      </c>
      <c r="J81" s="108" t="s">
        <v>360</v>
      </c>
      <c r="K81" s="104" t="s">
        <v>407</v>
      </c>
      <c r="L81" s="105" t="s">
        <v>2937</v>
      </c>
      <c r="M81" s="31" t="s">
        <v>51</v>
      </c>
      <c r="N81" s="30" t="s">
        <v>2812</v>
      </c>
      <c r="O81" s="31"/>
    </row>
    <row r="82" spans="1:15" ht="18.75" customHeight="1">
      <c r="A82" s="30">
        <v>79</v>
      </c>
      <c r="B82" s="30" t="s">
        <v>2812</v>
      </c>
      <c r="C82" s="105" t="s">
        <v>284</v>
      </c>
      <c r="D82" s="100">
        <v>300000</v>
      </c>
      <c r="E82" s="106">
        <v>250000</v>
      </c>
      <c r="F82" s="32">
        <f t="shared" si="1"/>
        <v>0.83333333333333337</v>
      </c>
      <c r="G82" s="104" t="s">
        <v>13</v>
      </c>
      <c r="H82" s="107" t="s">
        <v>316</v>
      </c>
      <c r="I82" s="107" t="s">
        <v>2938</v>
      </c>
      <c r="J82" s="108" t="s">
        <v>361</v>
      </c>
      <c r="K82" s="104" t="s">
        <v>408</v>
      </c>
      <c r="L82" s="105" t="s">
        <v>2939</v>
      </c>
      <c r="M82" s="31" t="s">
        <v>51</v>
      </c>
      <c r="N82" s="30" t="s">
        <v>2940</v>
      </c>
      <c r="O82" s="31"/>
    </row>
    <row r="83" spans="1:15" ht="18.75" customHeight="1">
      <c r="A83" s="30">
        <v>80</v>
      </c>
      <c r="B83" s="30" t="s">
        <v>2940</v>
      </c>
      <c r="C83" s="105" t="s">
        <v>285</v>
      </c>
      <c r="D83" s="100">
        <v>1518000</v>
      </c>
      <c r="E83" s="106">
        <v>1500000</v>
      </c>
      <c r="F83" s="32">
        <f t="shared" si="1"/>
        <v>0.98814229249011853</v>
      </c>
      <c r="G83" s="104" t="s">
        <v>13</v>
      </c>
      <c r="H83" s="107" t="s">
        <v>316</v>
      </c>
      <c r="I83" s="107" t="s">
        <v>2941</v>
      </c>
      <c r="J83" s="108" t="s">
        <v>185</v>
      </c>
      <c r="K83" s="104" t="s">
        <v>380</v>
      </c>
      <c r="L83" s="105" t="s">
        <v>2942</v>
      </c>
      <c r="M83" s="31" t="s">
        <v>51</v>
      </c>
      <c r="N83" s="30" t="s">
        <v>2845</v>
      </c>
      <c r="O83" s="31"/>
    </row>
    <row r="84" spans="1:15" ht="18.75" customHeight="1">
      <c r="A84" s="30">
        <v>81</v>
      </c>
      <c r="B84" s="30" t="s">
        <v>2845</v>
      </c>
      <c r="C84" s="105" t="s">
        <v>286</v>
      </c>
      <c r="D84" s="100">
        <v>2375560</v>
      </c>
      <c r="E84" s="106">
        <v>2300000</v>
      </c>
      <c r="F84" s="32">
        <f t="shared" si="1"/>
        <v>0.96819276296957346</v>
      </c>
      <c r="G84" s="104" t="s">
        <v>13</v>
      </c>
      <c r="H84" s="107" t="s">
        <v>317</v>
      </c>
      <c r="I84" s="107" t="s">
        <v>2943</v>
      </c>
      <c r="J84" s="108" t="s">
        <v>2944</v>
      </c>
      <c r="K84" s="104" t="s">
        <v>409</v>
      </c>
      <c r="L84" s="105" t="s">
        <v>2945</v>
      </c>
      <c r="M84" s="31" t="s">
        <v>51</v>
      </c>
      <c r="N84" s="30" t="s">
        <v>2845</v>
      </c>
      <c r="O84" s="31"/>
    </row>
    <row r="85" spans="1:15" ht="18.75" customHeight="1">
      <c r="A85" s="30">
        <v>82</v>
      </c>
      <c r="B85" s="30" t="s">
        <v>2845</v>
      </c>
      <c r="C85" s="105" t="s">
        <v>287</v>
      </c>
      <c r="D85" s="100">
        <v>5700000</v>
      </c>
      <c r="E85" s="106">
        <v>5200000</v>
      </c>
      <c r="F85" s="32">
        <f t="shared" si="1"/>
        <v>0.91228070175438591</v>
      </c>
      <c r="G85" s="104" t="s">
        <v>13</v>
      </c>
      <c r="H85" s="107" t="s">
        <v>71</v>
      </c>
      <c r="I85" s="107" t="s">
        <v>2946</v>
      </c>
      <c r="J85" s="108" t="s">
        <v>357</v>
      </c>
      <c r="K85" s="104" t="s">
        <v>405</v>
      </c>
      <c r="L85" s="105" t="s">
        <v>2931</v>
      </c>
      <c r="M85" s="31" t="s">
        <v>51</v>
      </c>
      <c r="N85" s="30" t="s">
        <v>2932</v>
      </c>
      <c r="O85" s="31"/>
    </row>
    <row r="86" spans="1:15" ht="18.75" customHeight="1">
      <c r="A86" s="30">
        <v>83</v>
      </c>
      <c r="B86" s="30" t="s">
        <v>2932</v>
      </c>
      <c r="C86" s="105" t="s">
        <v>288</v>
      </c>
      <c r="D86" s="100">
        <v>2800000</v>
      </c>
      <c r="E86" s="106">
        <v>2600000</v>
      </c>
      <c r="F86" s="32">
        <f t="shared" si="1"/>
        <v>0.9285714285714286</v>
      </c>
      <c r="G86" s="104" t="s">
        <v>13</v>
      </c>
      <c r="H86" s="107" t="s">
        <v>71</v>
      </c>
      <c r="I86" s="107" t="s">
        <v>2947</v>
      </c>
      <c r="J86" s="108" t="s">
        <v>185</v>
      </c>
      <c r="K86" s="104" t="s">
        <v>380</v>
      </c>
      <c r="L86" s="105" t="s">
        <v>2942</v>
      </c>
      <c r="M86" s="31" t="s">
        <v>51</v>
      </c>
      <c r="N86" s="30" t="s">
        <v>2845</v>
      </c>
      <c r="O86" s="31"/>
    </row>
    <row r="87" spans="1:15" ht="18.75" customHeight="1">
      <c r="A87" s="30">
        <v>84</v>
      </c>
      <c r="B87" s="30" t="s">
        <v>2845</v>
      </c>
      <c r="C87" s="103" t="s">
        <v>289</v>
      </c>
      <c r="D87" s="98">
        <v>5709000</v>
      </c>
      <c r="E87" s="98">
        <v>5709000</v>
      </c>
      <c r="F87" s="32">
        <f t="shared" si="1"/>
        <v>1</v>
      </c>
      <c r="G87" s="109" t="s">
        <v>13</v>
      </c>
      <c r="H87" s="110" t="s">
        <v>2948</v>
      </c>
      <c r="I87" s="110" t="s">
        <v>76</v>
      </c>
      <c r="J87" s="111" t="s">
        <v>362</v>
      </c>
      <c r="K87" s="102" t="s">
        <v>405</v>
      </c>
      <c r="L87" s="103" t="s">
        <v>2949</v>
      </c>
      <c r="M87" s="31" t="s">
        <v>51</v>
      </c>
      <c r="N87" s="30" t="s">
        <v>2932</v>
      </c>
      <c r="O87" s="31"/>
    </row>
    <row r="88" spans="1:15" ht="18.75" customHeight="1">
      <c r="A88" s="30">
        <v>85</v>
      </c>
      <c r="B88" s="30" t="s">
        <v>2932</v>
      </c>
      <c r="C88" s="105" t="s">
        <v>2950</v>
      </c>
      <c r="D88" s="100">
        <v>135000000</v>
      </c>
      <c r="E88" s="106">
        <v>128400000</v>
      </c>
      <c r="F88" s="32">
        <f t="shared" si="1"/>
        <v>0.95111111111111113</v>
      </c>
      <c r="G88" s="104" t="s">
        <v>320</v>
      </c>
      <c r="H88" s="107" t="s">
        <v>318</v>
      </c>
      <c r="I88" s="107" t="s">
        <v>2933</v>
      </c>
      <c r="J88" s="108" t="s">
        <v>351</v>
      </c>
      <c r="K88" s="104" t="s">
        <v>400</v>
      </c>
      <c r="L88" s="105" t="s">
        <v>2912</v>
      </c>
      <c r="M88" s="31" t="s">
        <v>51</v>
      </c>
      <c r="N88" s="30" t="s">
        <v>816</v>
      </c>
      <c r="O88" s="31"/>
    </row>
    <row r="89" spans="1:15" ht="18.75" customHeight="1">
      <c r="A89" s="30">
        <v>86</v>
      </c>
      <c r="B89" s="30" t="s">
        <v>816</v>
      </c>
      <c r="C89" s="105" t="s">
        <v>290</v>
      </c>
      <c r="D89" s="100">
        <v>9790000</v>
      </c>
      <c r="E89" s="106">
        <v>9700000</v>
      </c>
      <c r="F89" s="32">
        <f t="shared" si="1"/>
        <v>0.99080694586312568</v>
      </c>
      <c r="G89" s="104" t="s">
        <v>13</v>
      </c>
      <c r="H89" s="107" t="s">
        <v>319</v>
      </c>
      <c r="I89" s="107" t="s">
        <v>2951</v>
      </c>
      <c r="J89" s="108" t="s">
        <v>363</v>
      </c>
      <c r="K89" s="104" t="s">
        <v>410</v>
      </c>
      <c r="L89" s="105" t="s">
        <v>2952</v>
      </c>
      <c r="M89" s="31" t="s">
        <v>51</v>
      </c>
      <c r="N89" s="30" t="s">
        <v>2953</v>
      </c>
      <c r="O89" s="31"/>
    </row>
    <row r="90" spans="1:15" ht="18.75" customHeight="1">
      <c r="A90" s="30">
        <v>87</v>
      </c>
      <c r="B90" s="30" t="s">
        <v>2953</v>
      </c>
      <c r="C90" s="105" t="s">
        <v>291</v>
      </c>
      <c r="D90" s="100">
        <v>35000000</v>
      </c>
      <c r="E90" s="106">
        <v>35000000</v>
      </c>
      <c r="F90" s="32">
        <f t="shared" si="1"/>
        <v>1</v>
      </c>
      <c r="G90" s="104" t="s">
        <v>7</v>
      </c>
      <c r="H90" s="107" t="s">
        <v>70</v>
      </c>
      <c r="I90" s="107" t="s">
        <v>2954</v>
      </c>
      <c r="J90" s="108" t="s">
        <v>364</v>
      </c>
      <c r="K90" s="104" t="s">
        <v>411</v>
      </c>
      <c r="L90" s="105" t="s">
        <v>2955</v>
      </c>
      <c r="M90" s="31" t="s">
        <v>51</v>
      </c>
      <c r="N90" s="30" t="s">
        <v>2925</v>
      </c>
      <c r="O90" s="31"/>
    </row>
    <row r="91" spans="1:15" ht="18.75" customHeight="1">
      <c r="A91" s="30">
        <v>88</v>
      </c>
      <c r="B91" s="30" t="s">
        <v>2925</v>
      </c>
      <c r="C91" s="103" t="s">
        <v>292</v>
      </c>
      <c r="D91" s="98">
        <v>2250000</v>
      </c>
      <c r="E91" s="98">
        <v>2250000</v>
      </c>
      <c r="F91" s="32">
        <f t="shared" si="1"/>
        <v>1</v>
      </c>
      <c r="G91" s="109" t="s">
        <v>9</v>
      </c>
      <c r="H91" s="110" t="s">
        <v>70</v>
      </c>
      <c r="I91" s="110" t="s">
        <v>77</v>
      </c>
      <c r="J91" s="111" t="s">
        <v>365</v>
      </c>
      <c r="K91" s="102" t="s">
        <v>412</v>
      </c>
      <c r="L91" s="103" t="s">
        <v>2956</v>
      </c>
      <c r="M91" s="31" t="s">
        <v>51</v>
      </c>
      <c r="N91" s="30" t="s">
        <v>2932</v>
      </c>
      <c r="O91" s="31"/>
    </row>
    <row r="92" spans="1:15" ht="18.75" customHeight="1">
      <c r="A92" s="30">
        <v>89</v>
      </c>
      <c r="B92" s="30" t="s">
        <v>2932</v>
      </c>
      <c r="C92" s="103" t="s">
        <v>2957</v>
      </c>
      <c r="D92" s="98">
        <v>5016000</v>
      </c>
      <c r="E92" s="98">
        <v>5016000</v>
      </c>
      <c r="F92" s="32">
        <f t="shared" si="1"/>
        <v>1</v>
      </c>
      <c r="G92" s="109" t="s">
        <v>13</v>
      </c>
      <c r="H92" s="110" t="s">
        <v>70</v>
      </c>
      <c r="I92" s="110" t="s">
        <v>79</v>
      </c>
      <c r="J92" s="111" t="s">
        <v>366</v>
      </c>
      <c r="K92" s="102" t="s">
        <v>413</v>
      </c>
      <c r="L92" s="103" t="s">
        <v>2958</v>
      </c>
      <c r="M92" s="31" t="s">
        <v>51</v>
      </c>
      <c r="N92" s="30" t="s">
        <v>2959</v>
      </c>
      <c r="O92" s="31"/>
    </row>
    <row r="93" spans="1:15" ht="18.75" customHeight="1">
      <c r="A93" s="30">
        <v>90</v>
      </c>
      <c r="B93" s="30" t="s">
        <v>2959</v>
      </c>
      <c r="C93" s="105" t="s">
        <v>293</v>
      </c>
      <c r="D93" s="100">
        <v>7722000</v>
      </c>
      <c r="E93" s="106">
        <v>7700000</v>
      </c>
      <c r="F93" s="32">
        <f t="shared" si="1"/>
        <v>0.9971509971509972</v>
      </c>
      <c r="G93" s="104" t="s">
        <v>13</v>
      </c>
      <c r="H93" s="107" t="s">
        <v>73</v>
      </c>
      <c r="I93" s="107" t="s">
        <v>2960</v>
      </c>
      <c r="J93" s="108" t="s">
        <v>367</v>
      </c>
      <c r="K93" s="104" t="s">
        <v>414</v>
      </c>
      <c r="L93" s="105" t="s">
        <v>2961</v>
      </c>
      <c r="M93" s="31" t="s">
        <v>51</v>
      </c>
      <c r="N93" s="30" t="s">
        <v>2962</v>
      </c>
      <c r="O93" s="31"/>
    </row>
    <row r="94" spans="1:15" ht="18.75" customHeight="1">
      <c r="A94" s="30">
        <v>91</v>
      </c>
      <c r="B94" s="30" t="s">
        <v>2962</v>
      </c>
      <c r="C94" s="105" t="s">
        <v>294</v>
      </c>
      <c r="D94" s="100">
        <v>18700000</v>
      </c>
      <c r="E94" s="106">
        <v>17700000</v>
      </c>
      <c r="F94" s="32">
        <f t="shared" si="1"/>
        <v>0.946524064171123</v>
      </c>
      <c r="G94" s="104" t="s">
        <v>13</v>
      </c>
      <c r="H94" s="107" t="s">
        <v>74</v>
      </c>
      <c r="I94" s="107" t="s">
        <v>2963</v>
      </c>
      <c r="J94" s="108" t="s">
        <v>368</v>
      </c>
      <c r="K94" s="104" t="s">
        <v>415</v>
      </c>
      <c r="L94" s="105" t="s">
        <v>2964</v>
      </c>
      <c r="M94" s="31" t="s">
        <v>51</v>
      </c>
      <c r="N94" s="30" t="s">
        <v>2921</v>
      </c>
      <c r="O94" s="31"/>
    </row>
    <row r="95" spans="1:15" ht="18.75" customHeight="1">
      <c r="A95" s="30">
        <v>92</v>
      </c>
      <c r="B95" s="30" t="s">
        <v>2921</v>
      </c>
      <c r="C95" s="105" t="s">
        <v>295</v>
      </c>
      <c r="D95" s="100">
        <v>8600000</v>
      </c>
      <c r="E95" s="106">
        <v>7600000</v>
      </c>
      <c r="F95" s="32">
        <f t="shared" si="1"/>
        <v>0.88372093023255816</v>
      </c>
      <c r="G95" s="104" t="s">
        <v>13</v>
      </c>
      <c r="H95" s="107" t="s">
        <v>74</v>
      </c>
      <c r="I95" s="107" t="s">
        <v>2965</v>
      </c>
      <c r="J95" s="108" t="s">
        <v>369</v>
      </c>
      <c r="K95" s="104" t="s">
        <v>407</v>
      </c>
      <c r="L95" s="105" t="s">
        <v>2966</v>
      </c>
      <c r="M95" s="31" t="s">
        <v>51</v>
      </c>
      <c r="N95" s="30" t="s">
        <v>2812</v>
      </c>
      <c r="O95" s="31"/>
    </row>
    <row r="96" spans="1:15" ht="18.75" customHeight="1">
      <c r="A96" s="30">
        <v>93</v>
      </c>
      <c r="B96" s="30" t="s">
        <v>2812</v>
      </c>
      <c r="C96" s="105" t="s">
        <v>296</v>
      </c>
      <c r="D96" s="100">
        <v>1100000</v>
      </c>
      <c r="E96" s="106">
        <v>990000</v>
      </c>
      <c r="F96" s="32">
        <f t="shared" si="1"/>
        <v>0.9</v>
      </c>
      <c r="G96" s="104" t="s">
        <v>13</v>
      </c>
      <c r="H96" s="107" t="s">
        <v>74</v>
      </c>
      <c r="I96" s="107" t="s">
        <v>2967</v>
      </c>
      <c r="J96" s="108" t="s">
        <v>2968</v>
      </c>
      <c r="K96" s="104" t="s">
        <v>416</v>
      </c>
      <c r="L96" s="105" t="s">
        <v>2969</v>
      </c>
      <c r="M96" s="31" t="s">
        <v>51</v>
      </c>
      <c r="N96" s="30" t="s">
        <v>2970</v>
      </c>
      <c r="O96" s="31"/>
    </row>
    <row r="97" spans="1:15" ht="18.75" customHeight="1">
      <c r="A97" s="30">
        <v>94</v>
      </c>
      <c r="B97" s="30" t="s">
        <v>2970</v>
      </c>
      <c r="C97" s="105" t="s">
        <v>297</v>
      </c>
      <c r="D97" s="100">
        <v>11000000</v>
      </c>
      <c r="E97" s="106">
        <v>10500000</v>
      </c>
      <c r="F97" s="32">
        <f t="shared" si="1"/>
        <v>0.95454545454545459</v>
      </c>
      <c r="G97" s="104" t="s">
        <v>13</v>
      </c>
      <c r="H97" s="107" t="s">
        <v>74</v>
      </c>
      <c r="I97" s="107" t="s">
        <v>2971</v>
      </c>
      <c r="J97" s="108" t="s">
        <v>370</v>
      </c>
      <c r="K97" s="104" t="s">
        <v>417</v>
      </c>
      <c r="L97" s="105" t="s">
        <v>2972</v>
      </c>
      <c r="M97" s="31" t="s">
        <v>51</v>
      </c>
      <c r="N97" s="30" t="s">
        <v>2973</v>
      </c>
      <c r="O97" s="31"/>
    </row>
    <row r="98" spans="1:15" ht="18.75" customHeight="1">
      <c r="A98" s="30">
        <v>95</v>
      </c>
      <c r="B98" s="30" t="s">
        <v>2973</v>
      </c>
      <c r="C98" s="31" t="s">
        <v>2974</v>
      </c>
      <c r="D98" s="98">
        <v>5016000</v>
      </c>
      <c r="E98" s="98">
        <v>5016000</v>
      </c>
      <c r="F98" s="32">
        <f t="shared" si="1"/>
        <v>1</v>
      </c>
      <c r="G98" s="30" t="s">
        <v>2975</v>
      </c>
      <c r="H98" s="30" t="s">
        <v>2976</v>
      </c>
      <c r="I98" s="97" t="s">
        <v>2977</v>
      </c>
      <c r="J98" s="115" t="s">
        <v>2978</v>
      </c>
      <c r="K98" s="116" t="s">
        <v>2979</v>
      </c>
      <c r="L98" s="117" t="s">
        <v>2980</v>
      </c>
      <c r="M98" s="31" t="s">
        <v>51</v>
      </c>
      <c r="N98" s="30" t="s">
        <v>2973</v>
      </c>
      <c r="O98" s="31"/>
    </row>
    <row r="99" spans="1:15" ht="18.75" customHeight="1">
      <c r="A99" s="30">
        <v>96</v>
      </c>
      <c r="B99" s="30" t="s">
        <v>2973</v>
      </c>
      <c r="C99" s="31" t="s">
        <v>2981</v>
      </c>
      <c r="D99" s="98">
        <v>1320000</v>
      </c>
      <c r="E99" s="98">
        <v>1210000</v>
      </c>
      <c r="F99" s="32">
        <f t="shared" si="1"/>
        <v>0.91666666666666663</v>
      </c>
      <c r="G99" s="30" t="s">
        <v>2982</v>
      </c>
      <c r="H99" s="30" t="s">
        <v>2983</v>
      </c>
      <c r="I99" s="97" t="s">
        <v>2984</v>
      </c>
      <c r="J99" s="115" t="s">
        <v>2985</v>
      </c>
      <c r="K99" s="116" t="s">
        <v>2986</v>
      </c>
      <c r="L99" s="117" t="s">
        <v>2987</v>
      </c>
      <c r="M99" s="31" t="s">
        <v>51</v>
      </c>
      <c r="N99" s="30" t="s">
        <v>2973</v>
      </c>
      <c r="O99" s="31"/>
    </row>
    <row r="100" spans="1:15" ht="18.75" customHeight="1">
      <c r="A100" s="30">
        <v>97</v>
      </c>
      <c r="B100" s="30" t="s">
        <v>2973</v>
      </c>
      <c r="C100" s="31" t="s">
        <v>2988</v>
      </c>
      <c r="D100" s="98">
        <v>16000000</v>
      </c>
      <c r="E100" s="98">
        <v>16000000</v>
      </c>
      <c r="F100" s="32">
        <f t="shared" si="1"/>
        <v>1</v>
      </c>
      <c r="G100" s="30" t="s">
        <v>2975</v>
      </c>
      <c r="H100" s="30" t="s">
        <v>2983</v>
      </c>
      <c r="I100" s="97" t="s">
        <v>2989</v>
      </c>
      <c r="J100" s="115" t="s">
        <v>2990</v>
      </c>
      <c r="K100" s="116" t="s">
        <v>2991</v>
      </c>
      <c r="L100" s="117" t="s">
        <v>2992</v>
      </c>
      <c r="M100" s="31" t="s">
        <v>51</v>
      </c>
      <c r="N100" s="30" t="s">
        <v>2973</v>
      </c>
      <c r="O100" s="31"/>
    </row>
    <row r="101" spans="1:15" ht="18.75" customHeight="1">
      <c r="A101" s="30">
        <v>98</v>
      </c>
      <c r="B101" s="30" t="s">
        <v>2973</v>
      </c>
      <c r="C101" s="31" t="s">
        <v>2993</v>
      </c>
      <c r="D101" s="98">
        <v>15000000</v>
      </c>
      <c r="E101" s="98">
        <v>14245000</v>
      </c>
      <c r="F101" s="32">
        <f t="shared" si="1"/>
        <v>0.94966666666666666</v>
      </c>
      <c r="G101" s="30" t="s">
        <v>2975</v>
      </c>
      <c r="H101" s="30" t="s">
        <v>2994</v>
      </c>
      <c r="I101" s="97" t="s">
        <v>2995</v>
      </c>
      <c r="J101" s="115" t="s">
        <v>2996</v>
      </c>
      <c r="K101" s="116" t="s">
        <v>2997</v>
      </c>
      <c r="L101" s="117" t="s">
        <v>2998</v>
      </c>
      <c r="M101" s="31" t="s">
        <v>51</v>
      </c>
      <c r="N101" s="30" t="s">
        <v>2973</v>
      </c>
      <c r="O101" s="31"/>
    </row>
    <row r="102" spans="1:15" ht="18.75" customHeight="1">
      <c r="A102" s="30">
        <v>99</v>
      </c>
      <c r="B102" s="30" t="s">
        <v>2973</v>
      </c>
      <c r="C102" s="31" t="s">
        <v>2999</v>
      </c>
      <c r="D102" s="98">
        <v>26450000</v>
      </c>
      <c r="E102" s="98">
        <v>25800000</v>
      </c>
      <c r="F102" s="32">
        <f t="shared" si="1"/>
        <v>0.97542533081285443</v>
      </c>
      <c r="G102" s="30" t="s">
        <v>2975</v>
      </c>
      <c r="H102" s="30" t="s">
        <v>2994</v>
      </c>
      <c r="I102" s="97" t="s">
        <v>3000</v>
      </c>
      <c r="J102" s="115" t="s">
        <v>3001</v>
      </c>
      <c r="K102" s="116" t="s">
        <v>3002</v>
      </c>
      <c r="L102" s="117" t="s">
        <v>3003</v>
      </c>
      <c r="M102" s="31" t="s">
        <v>51</v>
      </c>
      <c r="N102" s="30" t="s">
        <v>2973</v>
      </c>
      <c r="O102" s="31"/>
    </row>
    <row r="103" spans="1:15" ht="18.75" customHeight="1">
      <c r="A103" s="30">
        <v>100</v>
      </c>
      <c r="B103" s="30" t="s">
        <v>2973</v>
      </c>
      <c r="C103" s="31" t="s">
        <v>3004</v>
      </c>
      <c r="D103" s="98">
        <v>1200000</v>
      </c>
      <c r="E103" s="98">
        <v>1045000</v>
      </c>
      <c r="F103" s="32">
        <f t="shared" si="1"/>
        <v>0.87083333333333335</v>
      </c>
      <c r="G103" s="30" t="s">
        <v>3005</v>
      </c>
      <c r="H103" s="30" t="s">
        <v>2994</v>
      </c>
      <c r="I103" s="97" t="s">
        <v>3006</v>
      </c>
      <c r="J103" s="115" t="s">
        <v>3007</v>
      </c>
      <c r="K103" s="116" t="s">
        <v>3008</v>
      </c>
      <c r="L103" s="117" t="s">
        <v>3009</v>
      </c>
      <c r="M103" s="31" t="s">
        <v>51</v>
      </c>
      <c r="N103" s="30" t="s">
        <v>2973</v>
      </c>
      <c r="O103" s="31"/>
    </row>
    <row r="104" spans="1:15" ht="18.75" customHeight="1">
      <c r="A104" s="30">
        <v>101</v>
      </c>
      <c r="B104" s="30" t="s">
        <v>2973</v>
      </c>
      <c r="C104" s="31" t="s">
        <v>3010</v>
      </c>
      <c r="D104" s="98">
        <v>8580000</v>
      </c>
      <c r="E104" s="98">
        <v>8150000</v>
      </c>
      <c r="F104" s="32">
        <f t="shared" si="1"/>
        <v>0.94988344988344986</v>
      </c>
      <c r="G104" s="30" t="s">
        <v>2975</v>
      </c>
      <c r="H104" s="30" t="s">
        <v>72</v>
      </c>
      <c r="I104" s="97" t="s">
        <v>3011</v>
      </c>
      <c r="J104" s="115" t="s">
        <v>2978</v>
      </c>
      <c r="K104" s="116" t="s">
        <v>2979</v>
      </c>
      <c r="L104" s="117" t="s">
        <v>2980</v>
      </c>
      <c r="M104" s="31" t="s">
        <v>51</v>
      </c>
      <c r="N104" s="30" t="s">
        <v>2973</v>
      </c>
      <c r="O104" s="31"/>
    </row>
    <row r="105" spans="1:15" ht="18.75" customHeight="1">
      <c r="A105" s="30">
        <v>102</v>
      </c>
      <c r="B105" s="30" t="s">
        <v>2973</v>
      </c>
      <c r="C105" s="31" t="s">
        <v>3012</v>
      </c>
      <c r="D105" s="99">
        <v>4000000</v>
      </c>
      <c r="E105" s="99">
        <v>3980000</v>
      </c>
      <c r="F105" s="32">
        <f t="shared" si="1"/>
        <v>0.995</v>
      </c>
      <c r="G105" s="30" t="s">
        <v>3005</v>
      </c>
      <c r="H105" s="30" t="s">
        <v>3013</v>
      </c>
      <c r="I105" s="97" t="s">
        <v>3014</v>
      </c>
      <c r="J105" s="40" t="s">
        <v>3015</v>
      </c>
      <c r="K105" s="30" t="s">
        <v>3016</v>
      </c>
      <c r="L105" s="31" t="s">
        <v>3017</v>
      </c>
      <c r="M105" s="31" t="s">
        <v>51</v>
      </c>
      <c r="N105" s="30" t="s">
        <v>2973</v>
      </c>
      <c r="O105" s="31"/>
    </row>
    <row r="106" spans="1:15" ht="18.75" customHeight="1">
      <c r="A106" s="30">
        <v>103</v>
      </c>
      <c r="B106" s="30" t="s">
        <v>2973</v>
      </c>
      <c r="C106" s="31" t="s">
        <v>3018</v>
      </c>
      <c r="D106" s="98">
        <v>10000000</v>
      </c>
      <c r="E106" s="98">
        <v>9900000</v>
      </c>
      <c r="F106" s="32">
        <f t="shared" si="1"/>
        <v>0.99</v>
      </c>
      <c r="G106" s="30" t="s">
        <v>2982</v>
      </c>
      <c r="H106" s="30" t="s">
        <v>2994</v>
      </c>
      <c r="I106" s="97" t="s">
        <v>3019</v>
      </c>
      <c r="J106" s="115" t="s">
        <v>3020</v>
      </c>
      <c r="K106" s="116" t="s">
        <v>3021</v>
      </c>
      <c r="L106" s="117" t="s">
        <v>3022</v>
      </c>
      <c r="M106" s="31" t="s">
        <v>51</v>
      </c>
      <c r="N106" s="30" t="s">
        <v>2973</v>
      </c>
      <c r="O106" s="31"/>
    </row>
    <row r="107" spans="1:15" ht="18.75" customHeight="1">
      <c r="A107" s="30">
        <v>104</v>
      </c>
      <c r="B107" s="30" t="s">
        <v>2973</v>
      </c>
      <c r="C107" s="31" t="s">
        <v>3023</v>
      </c>
      <c r="D107" s="98">
        <v>3190000</v>
      </c>
      <c r="E107" s="98">
        <v>3190000</v>
      </c>
      <c r="F107" s="32">
        <f t="shared" si="1"/>
        <v>1</v>
      </c>
      <c r="G107" s="30" t="s">
        <v>2975</v>
      </c>
      <c r="H107" s="30" t="s">
        <v>3019</v>
      </c>
      <c r="I107" s="97" t="s">
        <v>2995</v>
      </c>
      <c r="J107" s="115" t="s">
        <v>3024</v>
      </c>
      <c r="K107" s="116" t="s">
        <v>3025</v>
      </c>
      <c r="L107" s="117" t="s">
        <v>3026</v>
      </c>
      <c r="M107" s="31" t="s">
        <v>51</v>
      </c>
      <c r="N107" s="30" t="s">
        <v>2973</v>
      </c>
      <c r="O107" s="31"/>
    </row>
    <row r="108" spans="1:15" ht="18.75" customHeight="1">
      <c r="A108" s="30">
        <v>105</v>
      </c>
      <c r="B108" s="30" t="s">
        <v>2973</v>
      </c>
      <c r="C108" s="31" t="s">
        <v>3027</v>
      </c>
      <c r="D108" s="98">
        <v>10700000</v>
      </c>
      <c r="E108" s="98">
        <v>8900000</v>
      </c>
      <c r="F108" s="32">
        <f t="shared" si="1"/>
        <v>0.83177570093457942</v>
      </c>
      <c r="G108" s="30" t="s">
        <v>2975</v>
      </c>
      <c r="H108" s="30" t="s">
        <v>3028</v>
      </c>
      <c r="I108" s="97" t="s">
        <v>3029</v>
      </c>
      <c r="J108" s="115" t="s">
        <v>3030</v>
      </c>
      <c r="K108" s="116" t="s">
        <v>3031</v>
      </c>
      <c r="L108" s="117" t="s">
        <v>3032</v>
      </c>
      <c r="M108" s="31" t="s">
        <v>51</v>
      </c>
      <c r="N108" s="30" t="s">
        <v>2973</v>
      </c>
      <c r="O108" s="31"/>
    </row>
    <row r="109" spans="1:15" ht="18.75" customHeight="1">
      <c r="A109" s="30">
        <v>106</v>
      </c>
      <c r="B109" s="30" t="s">
        <v>2973</v>
      </c>
      <c r="C109" s="31" t="s">
        <v>3033</v>
      </c>
      <c r="D109" s="98">
        <v>2440000</v>
      </c>
      <c r="E109" s="98">
        <v>2200000</v>
      </c>
      <c r="F109" s="32">
        <f t="shared" si="1"/>
        <v>0.90163934426229508</v>
      </c>
      <c r="G109" s="30" t="s">
        <v>2975</v>
      </c>
      <c r="H109" s="30" t="s">
        <v>3034</v>
      </c>
      <c r="I109" s="97" t="s">
        <v>3035</v>
      </c>
      <c r="J109" s="115" t="s">
        <v>3036</v>
      </c>
      <c r="K109" s="116" t="s">
        <v>3037</v>
      </c>
      <c r="L109" s="117" t="s">
        <v>3038</v>
      </c>
      <c r="M109" s="31" t="s">
        <v>51</v>
      </c>
      <c r="N109" s="30" t="s">
        <v>2973</v>
      </c>
      <c r="O109" s="31"/>
    </row>
    <row r="110" spans="1:15" ht="18.75" customHeight="1">
      <c r="A110" s="30">
        <v>107</v>
      </c>
      <c r="B110" s="30" t="s">
        <v>2973</v>
      </c>
      <c r="C110" s="31" t="s">
        <v>3039</v>
      </c>
      <c r="D110" s="98">
        <v>2244000</v>
      </c>
      <c r="E110" s="98">
        <v>2090000</v>
      </c>
      <c r="F110" s="32">
        <f t="shared" si="1"/>
        <v>0.93137254901960786</v>
      </c>
      <c r="G110" s="30" t="s">
        <v>3005</v>
      </c>
      <c r="H110" s="30" t="s">
        <v>3040</v>
      </c>
      <c r="I110" s="97" t="s">
        <v>3041</v>
      </c>
      <c r="J110" s="115" t="s">
        <v>3042</v>
      </c>
      <c r="K110" s="116" t="s">
        <v>3043</v>
      </c>
      <c r="L110" s="117" t="s">
        <v>3044</v>
      </c>
      <c r="M110" s="31" t="s">
        <v>51</v>
      </c>
      <c r="N110" s="30" t="s">
        <v>2973</v>
      </c>
      <c r="O110" s="31"/>
    </row>
    <row r="111" spans="1:15" ht="18.75" customHeight="1">
      <c r="A111" s="30">
        <v>108</v>
      </c>
      <c r="B111" s="30" t="s">
        <v>2973</v>
      </c>
      <c r="C111" s="31" t="s">
        <v>3045</v>
      </c>
      <c r="D111" s="98">
        <v>9960000</v>
      </c>
      <c r="E111" s="98">
        <v>9900000</v>
      </c>
      <c r="F111" s="32">
        <f t="shared" si="1"/>
        <v>0.99397590361445787</v>
      </c>
      <c r="G111" s="30" t="s">
        <v>2982</v>
      </c>
      <c r="H111" s="30" t="s">
        <v>2995</v>
      </c>
      <c r="I111" s="97" t="s">
        <v>3046</v>
      </c>
      <c r="J111" s="115" t="s">
        <v>3047</v>
      </c>
      <c r="K111" s="116" t="s">
        <v>3048</v>
      </c>
      <c r="L111" s="117" t="s">
        <v>3049</v>
      </c>
      <c r="M111" s="31" t="s">
        <v>51</v>
      </c>
      <c r="N111" s="30" t="s">
        <v>2973</v>
      </c>
      <c r="O111" s="31"/>
    </row>
    <row r="112" spans="1:15" ht="18.75" customHeight="1">
      <c r="A112" s="30">
        <v>109</v>
      </c>
      <c r="B112" s="30" t="s">
        <v>2973</v>
      </c>
      <c r="C112" s="31" t="s">
        <v>3050</v>
      </c>
      <c r="D112" s="98">
        <v>5830000</v>
      </c>
      <c r="E112" s="98">
        <v>5355000</v>
      </c>
      <c r="F112" s="32">
        <f t="shared" si="1"/>
        <v>0.91852487135506</v>
      </c>
      <c r="G112" s="30" t="s">
        <v>2975</v>
      </c>
      <c r="H112" s="30" t="s">
        <v>2995</v>
      </c>
      <c r="I112" s="97" t="s">
        <v>3041</v>
      </c>
      <c r="J112" s="115" t="s">
        <v>3051</v>
      </c>
      <c r="K112" s="116" t="s">
        <v>3052</v>
      </c>
      <c r="L112" s="117" t="s">
        <v>3053</v>
      </c>
      <c r="M112" s="31" t="s">
        <v>51</v>
      </c>
      <c r="N112" s="30" t="s">
        <v>2973</v>
      </c>
      <c r="O112" s="31"/>
    </row>
    <row r="113" spans="1:15" ht="18.75" customHeight="1">
      <c r="A113" s="30">
        <v>110</v>
      </c>
      <c r="B113" s="30" t="s">
        <v>2973</v>
      </c>
      <c r="C113" s="31" t="s">
        <v>3054</v>
      </c>
      <c r="D113" s="98">
        <v>4040000</v>
      </c>
      <c r="E113" s="98">
        <v>3575000</v>
      </c>
      <c r="F113" s="32">
        <f t="shared" si="1"/>
        <v>0.88490099009900991</v>
      </c>
      <c r="G113" s="30" t="s">
        <v>2982</v>
      </c>
      <c r="H113" s="30" t="s">
        <v>2995</v>
      </c>
      <c r="I113" s="97" t="s">
        <v>3055</v>
      </c>
      <c r="J113" s="115" t="s">
        <v>3056</v>
      </c>
      <c r="K113" s="116" t="s">
        <v>3057</v>
      </c>
      <c r="L113" s="117" t="s">
        <v>3058</v>
      </c>
      <c r="M113" s="31" t="s">
        <v>51</v>
      </c>
      <c r="N113" s="30" t="s">
        <v>2973</v>
      </c>
      <c r="O113" s="31"/>
    </row>
    <row r="114" spans="1:15" ht="18.75" customHeight="1">
      <c r="A114" s="30">
        <v>111</v>
      </c>
      <c r="B114" s="30" t="s">
        <v>2973</v>
      </c>
      <c r="C114" s="31" t="s">
        <v>3059</v>
      </c>
      <c r="D114" s="98">
        <v>3000000</v>
      </c>
      <c r="E114" s="98">
        <v>3000000</v>
      </c>
      <c r="F114" s="32">
        <f t="shared" si="1"/>
        <v>1</v>
      </c>
      <c r="G114" s="30" t="s">
        <v>2975</v>
      </c>
      <c r="H114" s="30" t="s">
        <v>2995</v>
      </c>
      <c r="I114" s="97" t="s">
        <v>3041</v>
      </c>
      <c r="J114" s="115" t="s">
        <v>3060</v>
      </c>
      <c r="K114" s="116" t="s">
        <v>3061</v>
      </c>
      <c r="L114" s="117" t="s">
        <v>3062</v>
      </c>
      <c r="M114" s="31" t="s">
        <v>51</v>
      </c>
      <c r="N114" s="30" t="s">
        <v>2973</v>
      </c>
      <c r="O114" s="31"/>
    </row>
    <row r="115" spans="1:15" ht="18.75" customHeight="1">
      <c r="A115" s="30">
        <v>112</v>
      </c>
      <c r="B115" s="30" t="s">
        <v>2973</v>
      </c>
      <c r="C115" s="31" t="s">
        <v>3063</v>
      </c>
      <c r="D115" s="98">
        <v>770000</v>
      </c>
      <c r="E115" s="98">
        <v>770000</v>
      </c>
      <c r="F115" s="32">
        <f t="shared" si="1"/>
        <v>1</v>
      </c>
      <c r="G115" s="30" t="s">
        <v>2975</v>
      </c>
      <c r="H115" s="30" t="s">
        <v>3041</v>
      </c>
      <c r="I115" s="97" t="s">
        <v>3064</v>
      </c>
      <c r="J115" s="115" t="s">
        <v>3065</v>
      </c>
      <c r="K115" s="116" t="s">
        <v>3066</v>
      </c>
      <c r="L115" s="117" t="s">
        <v>3067</v>
      </c>
      <c r="M115" s="31" t="s">
        <v>51</v>
      </c>
      <c r="N115" s="30" t="s">
        <v>2973</v>
      </c>
      <c r="O115" s="31"/>
    </row>
    <row r="116" spans="1:15" ht="18.75" customHeight="1">
      <c r="A116" s="30">
        <v>113</v>
      </c>
      <c r="B116" s="30" t="s">
        <v>2973</v>
      </c>
      <c r="C116" s="31" t="s">
        <v>3068</v>
      </c>
      <c r="D116" s="98">
        <v>2200000</v>
      </c>
      <c r="E116" s="98">
        <v>1980000</v>
      </c>
      <c r="F116" s="32">
        <f t="shared" si="1"/>
        <v>0.9</v>
      </c>
      <c r="G116" s="30" t="s">
        <v>2975</v>
      </c>
      <c r="H116" s="30" t="s">
        <v>3041</v>
      </c>
      <c r="I116" s="97" t="s">
        <v>3069</v>
      </c>
      <c r="J116" s="115" t="s">
        <v>3070</v>
      </c>
      <c r="K116" s="116" t="s">
        <v>3071</v>
      </c>
      <c r="L116" s="117" t="s">
        <v>3072</v>
      </c>
      <c r="M116" s="31" t="s">
        <v>51</v>
      </c>
      <c r="N116" s="30" t="s">
        <v>2973</v>
      </c>
      <c r="O116" s="31"/>
    </row>
    <row r="117" spans="1:15" ht="18.75" customHeight="1">
      <c r="A117" s="30">
        <v>114</v>
      </c>
      <c r="B117" s="30" t="s">
        <v>2973</v>
      </c>
      <c r="C117" s="31" t="s">
        <v>3073</v>
      </c>
      <c r="D117" s="98">
        <v>3170000</v>
      </c>
      <c r="E117" s="98">
        <v>2640000</v>
      </c>
      <c r="F117" s="32">
        <f t="shared" si="1"/>
        <v>0.83280757097791802</v>
      </c>
      <c r="G117" s="30" t="s">
        <v>2982</v>
      </c>
      <c r="H117" s="30" t="s">
        <v>3074</v>
      </c>
      <c r="I117" s="97" t="s">
        <v>3075</v>
      </c>
      <c r="J117" s="115" t="s">
        <v>3076</v>
      </c>
      <c r="K117" s="116" t="s">
        <v>3077</v>
      </c>
      <c r="L117" s="117" t="s">
        <v>3078</v>
      </c>
      <c r="M117" s="31" t="s">
        <v>51</v>
      </c>
      <c r="N117" s="30" t="s">
        <v>2973</v>
      </c>
      <c r="O117" s="31"/>
    </row>
    <row r="118" spans="1:15" ht="18.75" customHeight="1">
      <c r="A118" s="30">
        <v>115</v>
      </c>
      <c r="B118" s="30" t="s">
        <v>2973</v>
      </c>
      <c r="C118" s="117" t="s">
        <v>3079</v>
      </c>
      <c r="D118" s="98">
        <v>4950000</v>
      </c>
      <c r="E118" s="98">
        <v>4400000</v>
      </c>
      <c r="F118" s="32">
        <f t="shared" si="1"/>
        <v>0.88888888888888884</v>
      </c>
      <c r="G118" s="30" t="s">
        <v>2982</v>
      </c>
      <c r="H118" s="107" t="s">
        <v>3080</v>
      </c>
      <c r="I118" s="97" t="s">
        <v>3041</v>
      </c>
      <c r="J118" s="115" t="s">
        <v>3042</v>
      </c>
      <c r="K118" s="116" t="s">
        <v>3043</v>
      </c>
      <c r="L118" s="117" t="s">
        <v>3044</v>
      </c>
      <c r="M118" s="31" t="s">
        <v>51</v>
      </c>
      <c r="N118" s="30" t="s">
        <v>2973</v>
      </c>
      <c r="O118" s="31"/>
    </row>
    <row r="119" spans="1:15" ht="18.75" customHeight="1">
      <c r="A119" s="30">
        <v>116</v>
      </c>
      <c r="B119" s="30" t="s">
        <v>2973</v>
      </c>
      <c r="C119" s="31" t="s">
        <v>3081</v>
      </c>
      <c r="D119" s="98">
        <v>5445000</v>
      </c>
      <c r="E119" s="98">
        <v>4760000</v>
      </c>
      <c r="F119" s="32">
        <f t="shared" si="1"/>
        <v>0.87419651056014691</v>
      </c>
      <c r="G119" s="30" t="s">
        <v>3005</v>
      </c>
      <c r="H119" s="107" t="s">
        <v>3080</v>
      </c>
      <c r="I119" s="97" t="s">
        <v>3041</v>
      </c>
      <c r="J119" s="115" t="s">
        <v>3082</v>
      </c>
      <c r="K119" s="116" t="s">
        <v>3083</v>
      </c>
      <c r="L119" s="117" t="s">
        <v>3084</v>
      </c>
      <c r="M119" s="31" t="s">
        <v>51</v>
      </c>
      <c r="N119" s="30" t="s">
        <v>2973</v>
      </c>
      <c r="O119" s="31"/>
    </row>
    <row r="120" spans="1:15" ht="18.75" customHeight="1">
      <c r="A120" s="30">
        <v>117</v>
      </c>
      <c r="B120" s="30" t="s">
        <v>2973</v>
      </c>
      <c r="C120" s="31" t="s">
        <v>3085</v>
      </c>
      <c r="D120" s="98">
        <v>2060000</v>
      </c>
      <c r="E120" s="98">
        <v>1650000</v>
      </c>
      <c r="F120" s="32">
        <f t="shared" si="1"/>
        <v>0.80097087378640774</v>
      </c>
      <c r="G120" s="30" t="s">
        <v>2975</v>
      </c>
      <c r="H120" s="107" t="s">
        <v>3086</v>
      </c>
      <c r="I120" s="97" t="s">
        <v>3035</v>
      </c>
      <c r="J120" s="115" t="s">
        <v>3087</v>
      </c>
      <c r="K120" s="116" t="s">
        <v>3088</v>
      </c>
      <c r="L120" s="117" t="s">
        <v>3089</v>
      </c>
      <c r="M120" s="31" t="s">
        <v>51</v>
      </c>
      <c r="N120" s="30" t="s">
        <v>2973</v>
      </c>
      <c r="O120" s="31"/>
    </row>
    <row r="121" spans="1:15" ht="18.75" customHeight="1">
      <c r="A121" s="30">
        <v>118</v>
      </c>
      <c r="B121" s="30" t="s">
        <v>2973</v>
      </c>
      <c r="C121" s="31" t="s">
        <v>3090</v>
      </c>
      <c r="D121" s="98">
        <v>8000000</v>
      </c>
      <c r="E121" s="98">
        <v>7810000</v>
      </c>
      <c r="F121" s="32">
        <f t="shared" si="1"/>
        <v>0.97624999999999995</v>
      </c>
      <c r="G121" s="30" t="s">
        <v>3005</v>
      </c>
      <c r="H121" s="107" t="s">
        <v>3074</v>
      </c>
      <c r="I121" s="97" t="s">
        <v>3069</v>
      </c>
      <c r="J121" s="115" t="s">
        <v>3091</v>
      </c>
      <c r="K121" s="116" t="s">
        <v>3092</v>
      </c>
      <c r="L121" s="117" t="s">
        <v>3093</v>
      </c>
      <c r="M121" s="31" t="s">
        <v>51</v>
      </c>
      <c r="N121" s="30" t="s">
        <v>2973</v>
      </c>
      <c r="O121" s="31"/>
    </row>
    <row r="122" spans="1:15" ht="18.75" customHeight="1">
      <c r="A122" s="30">
        <v>119</v>
      </c>
      <c r="B122" s="30" t="s">
        <v>2973</v>
      </c>
      <c r="C122" s="31" t="s">
        <v>3094</v>
      </c>
      <c r="D122" s="98">
        <v>4570000</v>
      </c>
      <c r="E122" s="98">
        <v>4400000</v>
      </c>
      <c r="F122" s="32">
        <f t="shared" si="1"/>
        <v>0.96280087527352298</v>
      </c>
      <c r="G122" s="30" t="s">
        <v>2975</v>
      </c>
      <c r="H122" s="30" t="s">
        <v>3095</v>
      </c>
      <c r="I122" s="97" t="s">
        <v>3096</v>
      </c>
      <c r="J122" s="115" t="s">
        <v>3097</v>
      </c>
      <c r="K122" s="116" t="s">
        <v>3098</v>
      </c>
      <c r="L122" s="117" t="s">
        <v>3099</v>
      </c>
      <c r="M122" s="31" t="s">
        <v>51</v>
      </c>
      <c r="N122" s="30" t="s">
        <v>2973</v>
      </c>
      <c r="O122" s="31"/>
    </row>
    <row r="123" spans="1:15" ht="18.75" customHeight="1">
      <c r="A123" s="30">
        <v>120</v>
      </c>
      <c r="B123" s="30" t="s">
        <v>2973</v>
      </c>
      <c r="C123" s="31" t="s">
        <v>3100</v>
      </c>
      <c r="D123" s="98">
        <v>1054000</v>
      </c>
      <c r="E123" s="98">
        <v>1012000</v>
      </c>
      <c r="F123" s="32">
        <f t="shared" si="1"/>
        <v>0.96015180265654654</v>
      </c>
      <c r="G123" s="30" t="s">
        <v>2975</v>
      </c>
      <c r="H123" s="30" t="s">
        <v>3095</v>
      </c>
      <c r="I123" s="97" t="s">
        <v>3064</v>
      </c>
      <c r="J123" s="115" t="s">
        <v>3097</v>
      </c>
      <c r="K123" s="116" t="s">
        <v>3098</v>
      </c>
      <c r="L123" s="117" t="s">
        <v>3099</v>
      </c>
      <c r="M123" s="31" t="s">
        <v>51</v>
      </c>
      <c r="N123" s="30" t="s">
        <v>2973</v>
      </c>
      <c r="O123" s="31"/>
    </row>
    <row r="124" spans="1:15" ht="18.75" customHeight="1">
      <c r="A124" s="30">
        <v>121</v>
      </c>
      <c r="B124" s="30" t="s">
        <v>2973</v>
      </c>
      <c r="C124" s="31" t="s">
        <v>3101</v>
      </c>
      <c r="D124" s="98">
        <v>1755380</v>
      </c>
      <c r="E124" s="98">
        <v>1705000</v>
      </c>
      <c r="F124" s="32">
        <f t="shared" si="1"/>
        <v>0.97129966161173076</v>
      </c>
      <c r="G124" s="30" t="s">
        <v>3005</v>
      </c>
      <c r="H124" s="30" t="s">
        <v>3064</v>
      </c>
      <c r="I124" s="97" t="s">
        <v>3102</v>
      </c>
      <c r="J124" s="115" t="s">
        <v>3103</v>
      </c>
      <c r="K124" s="116" t="s">
        <v>3104</v>
      </c>
      <c r="L124" s="117" t="s">
        <v>3105</v>
      </c>
      <c r="M124" s="31" t="s">
        <v>51</v>
      </c>
      <c r="N124" s="30" t="s">
        <v>2973</v>
      </c>
      <c r="O124" s="31"/>
    </row>
    <row r="125" spans="1:15" ht="18.75" customHeight="1">
      <c r="A125" s="30">
        <v>122</v>
      </c>
      <c r="B125" s="30" t="s">
        <v>2973</v>
      </c>
      <c r="C125" s="31" t="s">
        <v>3106</v>
      </c>
      <c r="D125" s="99">
        <v>4768500</v>
      </c>
      <c r="E125" s="99">
        <v>3270000</v>
      </c>
      <c r="F125" s="32">
        <f t="shared" si="1"/>
        <v>0.68575023592324635</v>
      </c>
      <c r="G125" s="30" t="s">
        <v>3005</v>
      </c>
      <c r="H125" s="30" t="s">
        <v>3107</v>
      </c>
      <c r="I125" s="30" t="s">
        <v>3107</v>
      </c>
      <c r="J125" s="40" t="s">
        <v>3108</v>
      </c>
      <c r="K125" s="30" t="s">
        <v>3109</v>
      </c>
      <c r="L125" s="31" t="s">
        <v>3110</v>
      </c>
      <c r="M125" s="31" t="s">
        <v>51</v>
      </c>
      <c r="N125" s="30" t="s">
        <v>2973</v>
      </c>
      <c r="O125" s="31"/>
    </row>
    <row r="126" spans="1:15" ht="18.75" customHeight="1">
      <c r="A126" s="30">
        <v>123</v>
      </c>
      <c r="B126" s="30" t="s">
        <v>2973</v>
      </c>
      <c r="C126" s="31" t="s">
        <v>3111</v>
      </c>
      <c r="D126" s="99">
        <v>15000000</v>
      </c>
      <c r="E126" s="99">
        <v>14900000</v>
      </c>
      <c r="F126" s="32">
        <f t="shared" si="1"/>
        <v>0.99333333333333329</v>
      </c>
      <c r="G126" s="30" t="s">
        <v>2975</v>
      </c>
      <c r="H126" s="30" t="s">
        <v>3096</v>
      </c>
      <c r="I126" s="30" t="s">
        <v>3112</v>
      </c>
      <c r="J126" s="40" t="s">
        <v>3113</v>
      </c>
      <c r="K126" s="30" t="s">
        <v>3114</v>
      </c>
      <c r="L126" s="31" t="s">
        <v>3115</v>
      </c>
      <c r="M126" s="31" t="s">
        <v>51</v>
      </c>
      <c r="N126" s="30" t="s">
        <v>2973</v>
      </c>
      <c r="O126" s="31"/>
    </row>
    <row r="127" spans="1:15" ht="18.75" customHeight="1">
      <c r="A127" s="30">
        <v>124</v>
      </c>
      <c r="B127" s="30" t="s">
        <v>2973</v>
      </c>
      <c r="C127" s="31" t="s">
        <v>3116</v>
      </c>
      <c r="D127" s="99">
        <v>9028000</v>
      </c>
      <c r="E127" s="99">
        <v>8570000</v>
      </c>
      <c r="F127" s="32">
        <f t="shared" si="1"/>
        <v>0.94926894107221971</v>
      </c>
      <c r="G127" s="30" t="s">
        <v>3005</v>
      </c>
      <c r="H127" s="30" t="s">
        <v>3117</v>
      </c>
      <c r="I127" s="97" t="s">
        <v>3118</v>
      </c>
      <c r="J127" s="40" t="s">
        <v>3119</v>
      </c>
      <c r="K127" s="30" t="s">
        <v>3120</v>
      </c>
      <c r="L127" s="31" t="s">
        <v>3121</v>
      </c>
      <c r="M127" s="31" t="s">
        <v>51</v>
      </c>
      <c r="N127" s="30" t="s">
        <v>2973</v>
      </c>
      <c r="O127" s="31"/>
    </row>
    <row r="128" spans="1:15" ht="18.75" customHeight="1">
      <c r="A128" s="30">
        <v>125</v>
      </c>
      <c r="B128" s="30" t="s">
        <v>2973</v>
      </c>
      <c r="C128" s="31" t="s">
        <v>3122</v>
      </c>
      <c r="D128" s="99">
        <v>941600</v>
      </c>
      <c r="E128" s="99">
        <v>941600</v>
      </c>
      <c r="F128" s="32">
        <f t="shared" si="1"/>
        <v>1</v>
      </c>
      <c r="G128" s="30" t="s">
        <v>3005</v>
      </c>
      <c r="H128" s="30" t="s">
        <v>3096</v>
      </c>
      <c r="I128" s="97" t="s">
        <v>3123</v>
      </c>
      <c r="J128" s="40" t="s">
        <v>3124</v>
      </c>
      <c r="K128" s="30" t="s">
        <v>3125</v>
      </c>
      <c r="L128" s="31" t="s">
        <v>3126</v>
      </c>
      <c r="M128" s="31" t="s">
        <v>51</v>
      </c>
      <c r="N128" s="30" t="s">
        <v>2973</v>
      </c>
      <c r="O128" s="31"/>
    </row>
    <row r="129" spans="1:15" ht="18.75" customHeight="1">
      <c r="A129" s="30">
        <v>126</v>
      </c>
      <c r="B129" s="30" t="s">
        <v>2973</v>
      </c>
      <c r="C129" s="31" t="s">
        <v>3127</v>
      </c>
      <c r="D129" s="99">
        <v>2909000</v>
      </c>
      <c r="E129" s="99">
        <v>2640000</v>
      </c>
      <c r="F129" s="32">
        <f t="shared" si="1"/>
        <v>0.90752836026125816</v>
      </c>
      <c r="G129" s="30" t="s">
        <v>2982</v>
      </c>
      <c r="H129" s="30" t="s">
        <v>3128</v>
      </c>
      <c r="I129" s="97" t="s">
        <v>3129</v>
      </c>
      <c r="J129" s="40" t="s">
        <v>3130</v>
      </c>
      <c r="K129" s="30" t="s">
        <v>3131</v>
      </c>
      <c r="L129" s="31" t="s">
        <v>3132</v>
      </c>
      <c r="M129" s="31" t="s">
        <v>51</v>
      </c>
      <c r="N129" s="30" t="s">
        <v>2973</v>
      </c>
      <c r="O129" s="31"/>
    </row>
    <row r="130" spans="1:15" ht="18.75" customHeight="1">
      <c r="A130" s="30">
        <v>127</v>
      </c>
      <c r="B130" s="30" t="s">
        <v>2973</v>
      </c>
      <c r="C130" s="31" t="s">
        <v>3133</v>
      </c>
      <c r="D130" s="99">
        <v>4040000</v>
      </c>
      <c r="E130" s="99">
        <v>3575000</v>
      </c>
      <c r="F130" s="32">
        <f t="shared" si="1"/>
        <v>0.88490099009900991</v>
      </c>
      <c r="G130" s="30" t="s">
        <v>2982</v>
      </c>
      <c r="H130" s="30" t="s">
        <v>3134</v>
      </c>
      <c r="I130" s="97" t="s">
        <v>3135</v>
      </c>
      <c r="J130" s="115" t="s">
        <v>3056</v>
      </c>
      <c r="K130" s="116" t="s">
        <v>3057</v>
      </c>
      <c r="L130" s="117" t="s">
        <v>3058</v>
      </c>
      <c r="M130" s="31" t="s">
        <v>51</v>
      </c>
      <c r="N130" s="30" t="s">
        <v>2973</v>
      </c>
      <c r="O130" s="31"/>
    </row>
    <row r="131" spans="1:15" ht="18.75" customHeight="1">
      <c r="A131" s="30">
        <v>128</v>
      </c>
      <c r="B131" s="30" t="s">
        <v>2973</v>
      </c>
      <c r="C131" s="31" t="s">
        <v>3136</v>
      </c>
      <c r="D131" s="99">
        <v>880000</v>
      </c>
      <c r="E131" s="99">
        <v>792000</v>
      </c>
      <c r="F131" s="32">
        <f t="shared" si="1"/>
        <v>0.9</v>
      </c>
      <c r="G131" s="30" t="s">
        <v>3005</v>
      </c>
      <c r="H131" s="30" t="s">
        <v>3129</v>
      </c>
      <c r="I131" s="97" t="s">
        <v>3137</v>
      </c>
      <c r="J131" s="115" t="s">
        <v>3138</v>
      </c>
      <c r="K131" s="116" t="s">
        <v>3139</v>
      </c>
      <c r="L131" s="117" t="s">
        <v>3140</v>
      </c>
      <c r="M131" s="31" t="s">
        <v>51</v>
      </c>
      <c r="N131" s="30" t="s">
        <v>2973</v>
      </c>
      <c r="O131" s="31"/>
    </row>
    <row r="132" spans="1:15" ht="18.75" customHeight="1">
      <c r="A132" s="30">
        <v>129</v>
      </c>
      <c r="B132" s="30" t="s">
        <v>2973</v>
      </c>
      <c r="C132" s="31" t="s">
        <v>3141</v>
      </c>
      <c r="D132" s="99">
        <v>4840000</v>
      </c>
      <c r="E132" s="99">
        <v>4800000</v>
      </c>
      <c r="F132" s="32">
        <f t="shared" si="1"/>
        <v>0.99173553719008267</v>
      </c>
      <c r="G132" s="30" t="s">
        <v>2975</v>
      </c>
      <c r="H132" s="30" t="s">
        <v>3142</v>
      </c>
      <c r="I132" s="97" t="s">
        <v>3143</v>
      </c>
      <c r="J132" s="40" t="s">
        <v>3144</v>
      </c>
      <c r="K132" s="30" t="s">
        <v>3145</v>
      </c>
      <c r="L132" s="31" t="s">
        <v>3146</v>
      </c>
      <c r="M132" s="31" t="s">
        <v>51</v>
      </c>
      <c r="N132" s="30" t="s">
        <v>2973</v>
      </c>
      <c r="O132" s="31"/>
    </row>
    <row r="133" spans="1:15" ht="18.75" customHeight="1">
      <c r="A133" s="30">
        <v>130</v>
      </c>
      <c r="B133" s="30" t="s">
        <v>2973</v>
      </c>
      <c r="C133" s="31" t="s">
        <v>3147</v>
      </c>
      <c r="D133" s="99">
        <v>16800000</v>
      </c>
      <c r="E133" s="99">
        <v>15785000</v>
      </c>
      <c r="F133" s="32">
        <f t="shared" ref="F133:F141" si="2">SUM(E133/D133)</f>
        <v>0.93958333333333333</v>
      </c>
      <c r="G133" s="30" t="s">
        <v>3005</v>
      </c>
      <c r="H133" s="30" t="s">
        <v>3137</v>
      </c>
      <c r="I133" s="97" t="s">
        <v>3148</v>
      </c>
      <c r="J133" s="40" t="s">
        <v>3149</v>
      </c>
      <c r="K133" s="30" t="s">
        <v>3150</v>
      </c>
      <c r="L133" s="31" t="s">
        <v>3151</v>
      </c>
      <c r="M133" s="31" t="s">
        <v>51</v>
      </c>
      <c r="N133" s="30" t="s">
        <v>2973</v>
      </c>
      <c r="O133" s="31"/>
    </row>
    <row r="134" spans="1:15" ht="18.75" customHeight="1">
      <c r="A134" s="30">
        <v>131</v>
      </c>
      <c r="B134" s="30" t="s">
        <v>2973</v>
      </c>
      <c r="C134" s="31" t="s">
        <v>3153</v>
      </c>
      <c r="D134" s="99">
        <v>18300000</v>
      </c>
      <c r="E134" s="99">
        <v>18300000</v>
      </c>
      <c r="F134" s="32">
        <f t="shared" si="2"/>
        <v>1</v>
      </c>
      <c r="G134" s="30" t="s">
        <v>3005</v>
      </c>
      <c r="H134" s="30" t="s">
        <v>3137</v>
      </c>
      <c r="I134" s="97" t="s">
        <v>3152</v>
      </c>
      <c r="J134" s="40" t="s">
        <v>3154</v>
      </c>
      <c r="K134" s="30" t="s">
        <v>3155</v>
      </c>
      <c r="L134" s="31" t="s">
        <v>3156</v>
      </c>
      <c r="M134" s="31" t="s">
        <v>51</v>
      </c>
      <c r="N134" s="30" t="s">
        <v>2973</v>
      </c>
      <c r="O134" s="31"/>
    </row>
    <row r="135" spans="1:15" ht="18.75" customHeight="1">
      <c r="A135" s="30">
        <v>132</v>
      </c>
      <c r="B135" s="30" t="s">
        <v>2973</v>
      </c>
      <c r="C135" s="31" t="s">
        <v>3158</v>
      </c>
      <c r="D135" s="99">
        <v>4400000</v>
      </c>
      <c r="E135" s="99">
        <v>4257000</v>
      </c>
      <c r="F135" s="32">
        <f t="shared" si="2"/>
        <v>0.96750000000000003</v>
      </c>
      <c r="G135" s="30" t="s">
        <v>2975</v>
      </c>
      <c r="H135" s="30" t="s">
        <v>3157</v>
      </c>
      <c r="I135" s="97" t="s">
        <v>3159</v>
      </c>
      <c r="J135" s="40" t="s">
        <v>3160</v>
      </c>
      <c r="K135" s="30" t="s">
        <v>3161</v>
      </c>
      <c r="L135" s="31" t="s">
        <v>3162</v>
      </c>
      <c r="M135" s="31" t="s">
        <v>51</v>
      </c>
      <c r="N135" s="30" t="s">
        <v>2973</v>
      </c>
      <c r="O135" s="31"/>
    </row>
    <row r="136" spans="1:15" ht="18.75" customHeight="1">
      <c r="A136" s="30">
        <v>133</v>
      </c>
      <c r="B136" s="30" t="s">
        <v>2973</v>
      </c>
      <c r="C136" s="31" t="s">
        <v>3163</v>
      </c>
      <c r="D136" s="99">
        <v>3841736</v>
      </c>
      <c r="E136" s="99">
        <v>3487000</v>
      </c>
      <c r="F136" s="32">
        <f t="shared" si="2"/>
        <v>0.90766257754306912</v>
      </c>
      <c r="G136" s="30" t="s">
        <v>3005</v>
      </c>
      <c r="H136" s="30" t="s">
        <v>3157</v>
      </c>
      <c r="I136" s="97" t="s">
        <v>3164</v>
      </c>
      <c r="J136" s="40" t="s">
        <v>3165</v>
      </c>
      <c r="K136" s="30" t="s">
        <v>3166</v>
      </c>
      <c r="L136" s="31" t="s">
        <v>3167</v>
      </c>
      <c r="M136" s="31" t="s">
        <v>51</v>
      </c>
      <c r="N136" s="30" t="s">
        <v>2973</v>
      </c>
      <c r="O136" s="31"/>
    </row>
    <row r="137" spans="1:15" ht="18.75" customHeight="1">
      <c r="A137" s="30">
        <v>134</v>
      </c>
      <c r="B137" s="30" t="s">
        <v>2973</v>
      </c>
      <c r="C137" s="31" t="s">
        <v>3168</v>
      </c>
      <c r="D137" s="99">
        <v>12060000</v>
      </c>
      <c r="E137" s="99">
        <v>11330000</v>
      </c>
      <c r="F137" s="32">
        <f t="shared" si="2"/>
        <v>0.93946932006633499</v>
      </c>
      <c r="G137" s="30" t="s">
        <v>2975</v>
      </c>
      <c r="H137" s="30" t="s">
        <v>3157</v>
      </c>
      <c r="I137" s="97" t="s">
        <v>3148</v>
      </c>
      <c r="J137" s="40" t="s">
        <v>3169</v>
      </c>
      <c r="K137" s="30" t="s">
        <v>3170</v>
      </c>
      <c r="L137" s="31" t="s">
        <v>3171</v>
      </c>
      <c r="M137" s="31" t="s">
        <v>51</v>
      </c>
      <c r="N137" s="30" t="s">
        <v>2973</v>
      </c>
      <c r="O137" s="31"/>
    </row>
    <row r="138" spans="1:15" ht="18.75" customHeight="1">
      <c r="A138" s="30">
        <v>135</v>
      </c>
      <c r="B138" s="30" t="s">
        <v>2973</v>
      </c>
      <c r="C138" s="31" t="s">
        <v>3172</v>
      </c>
      <c r="D138" s="99">
        <v>11300000</v>
      </c>
      <c r="E138" s="99">
        <v>11300000</v>
      </c>
      <c r="F138" s="32">
        <f t="shared" si="2"/>
        <v>1</v>
      </c>
      <c r="G138" s="30" t="s">
        <v>3005</v>
      </c>
      <c r="H138" s="30" t="s">
        <v>3173</v>
      </c>
      <c r="I138" s="97" t="s">
        <v>3152</v>
      </c>
      <c r="J138" s="40" t="s">
        <v>3174</v>
      </c>
      <c r="K138" s="30" t="s">
        <v>3175</v>
      </c>
      <c r="L138" s="31" t="s">
        <v>3176</v>
      </c>
      <c r="M138" s="31" t="s">
        <v>51</v>
      </c>
      <c r="N138" s="30" t="s">
        <v>2973</v>
      </c>
      <c r="O138" s="31"/>
    </row>
    <row r="139" spans="1:15" ht="18.75" customHeight="1">
      <c r="A139" s="30">
        <v>136</v>
      </c>
      <c r="B139" s="30" t="s">
        <v>2973</v>
      </c>
      <c r="C139" s="31" t="s">
        <v>3177</v>
      </c>
      <c r="D139" s="99">
        <v>10850000</v>
      </c>
      <c r="E139" s="99">
        <v>9900000</v>
      </c>
      <c r="F139" s="32">
        <f t="shared" si="2"/>
        <v>0.9124423963133641</v>
      </c>
      <c r="G139" s="30" t="s">
        <v>2982</v>
      </c>
      <c r="H139" s="30" t="s">
        <v>3178</v>
      </c>
      <c r="I139" s="97" t="s">
        <v>3148</v>
      </c>
      <c r="J139" s="40" t="s">
        <v>3179</v>
      </c>
      <c r="K139" s="30" t="s">
        <v>3189</v>
      </c>
      <c r="L139" s="31" t="s">
        <v>3180</v>
      </c>
      <c r="M139" s="31" t="s">
        <v>51</v>
      </c>
      <c r="N139" s="30" t="s">
        <v>2973</v>
      </c>
      <c r="O139" s="31"/>
    </row>
    <row r="140" spans="1:15" ht="18.75" customHeight="1">
      <c r="A140" s="30">
        <v>137</v>
      </c>
      <c r="B140" s="30" t="s">
        <v>2973</v>
      </c>
      <c r="C140" s="31" t="s">
        <v>3181</v>
      </c>
      <c r="D140" s="99">
        <v>1497600</v>
      </c>
      <c r="E140" s="99">
        <v>1497600</v>
      </c>
      <c r="F140" s="32">
        <f t="shared" si="2"/>
        <v>1</v>
      </c>
      <c r="G140" s="30" t="s">
        <v>3005</v>
      </c>
      <c r="H140" s="30" t="s">
        <v>3118</v>
      </c>
      <c r="I140" s="97" t="s">
        <v>3182</v>
      </c>
      <c r="J140" s="40" t="s">
        <v>3183</v>
      </c>
      <c r="K140" s="30" t="s">
        <v>3190</v>
      </c>
      <c r="L140" s="31" t="s">
        <v>3184</v>
      </c>
      <c r="M140" s="31" t="s">
        <v>51</v>
      </c>
      <c r="N140" s="30" t="s">
        <v>2973</v>
      </c>
      <c r="O140" s="31"/>
    </row>
    <row r="141" spans="1:15" ht="18.75" customHeight="1">
      <c r="A141" s="30">
        <v>138</v>
      </c>
      <c r="B141" s="30" t="s">
        <v>2973</v>
      </c>
      <c r="C141" s="31" t="s">
        <v>3185</v>
      </c>
      <c r="D141" s="99">
        <v>1062600</v>
      </c>
      <c r="E141" s="99">
        <v>1062600</v>
      </c>
      <c r="F141" s="32">
        <f t="shared" si="2"/>
        <v>1</v>
      </c>
      <c r="G141" s="30" t="s">
        <v>3005</v>
      </c>
      <c r="H141" s="30" t="s">
        <v>3186</v>
      </c>
      <c r="I141" s="97" t="s">
        <v>78</v>
      </c>
      <c r="J141" s="40" t="s">
        <v>3187</v>
      </c>
      <c r="K141" s="30" t="s">
        <v>3191</v>
      </c>
      <c r="L141" s="31" t="s">
        <v>3188</v>
      </c>
      <c r="M141" s="31" t="s">
        <v>51</v>
      </c>
      <c r="N141" s="30" t="s">
        <v>2973</v>
      </c>
      <c r="O141" s="31"/>
    </row>
  </sheetData>
  <sortState ref="A4:AB161">
    <sortCondition ref="H4:H161"/>
  </sortState>
  <mergeCells count="7">
    <mergeCell ref="A1:O1"/>
    <mergeCell ref="A2:G2"/>
    <mergeCell ref="H2:I2"/>
    <mergeCell ref="J2:L2"/>
    <mergeCell ref="M2:M3"/>
    <mergeCell ref="O2:O3"/>
    <mergeCell ref="N2:N3"/>
  </mergeCells>
  <phoneticPr fontId="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6.5"/>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6</vt:i4>
      </vt:variant>
    </vt:vector>
  </HeadingPairs>
  <TitlesOfParts>
    <vt:vector size="6" baseType="lpstr">
      <vt:lpstr>2015년</vt:lpstr>
      <vt:lpstr>2016년</vt:lpstr>
      <vt:lpstr>2017년</vt:lpstr>
      <vt:lpstr>2018년</vt:lpstr>
      <vt:lpstr>2019년</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2019-07-05T00:50:19Z</cp:lastPrinted>
  <dcterms:created xsi:type="dcterms:W3CDTF">2019-07-05T00:46:35Z</dcterms:created>
  <dcterms:modified xsi:type="dcterms:W3CDTF">2020-02-20T07:21:32Z</dcterms:modified>
</cp:coreProperties>
</file>